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emily/Documents/Thesis/proteomics/all proteins/"/>
    </mc:Choice>
  </mc:AlternateContent>
  <xr:revisionPtr revIDLastSave="0" documentId="13_ncr:1_{67D5F00D-2777-5346-9CC4-BF1ECEC3A220}" xr6:coauthVersionLast="47" xr6:coauthVersionMax="47" xr10:uidLastSave="{00000000-0000-0000-0000-000000000000}"/>
  <bookViews>
    <workbookView xWindow="580" yWindow="500" windowWidth="26840" windowHeight="16060" activeTab="1" xr2:uid="{00D5B8C7-E1F8-0549-9F12-F713A529962B}"/>
  </bookViews>
  <sheets>
    <sheet name="RAW" sheetId="3" r:id="rId1"/>
    <sheet name="Normalized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4" l="1"/>
  <c r="W390" i="4" s="1"/>
  <c r="S3" i="4"/>
  <c r="AB391" i="4" s="1"/>
  <c r="R3" i="4"/>
  <c r="W3" i="4" l="1"/>
  <c r="AB3" i="4"/>
  <c r="AC3" i="4"/>
  <c r="AH3" i="4"/>
  <c r="W4" i="4"/>
  <c r="AB4" i="4"/>
  <c r="AC4" i="4"/>
  <c r="AH4" i="4"/>
  <c r="W5" i="4"/>
  <c r="AB5" i="4"/>
  <c r="AC5" i="4"/>
  <c r="AH5" i="4"/>
  <c r="W6" i="4"/>
  <c r="AB6" i="4"/>
  <c r="AC6" i="4"/>
  <c r="AH6" i="4"/>
  <c r="W7" i="4"/>
  <c r="AB7" i="4"/>
  <c r="AC7" i="4"/>
  <c r="AH7" i="4"/>
  <c r="W8" i="4"/>
  <c r="AB8" i="4"/>
  <c r="AC8" i="4"/>
  <c r="AH8" i="4"/>
  <c r="W9" i="4"/>
  <c r="AB9" i="4"/>
  <c r="AC9" i="4"/>
  <c r="AH9" i="4"/>
  <c r="W10" i="4"/>
  <c r="AB10" i="4"/>
  <c r="AC10" i="4"/>
  <c r="AH10" i="4"/>
  <c r="W11" i="4"/>
  <c r="AB11" i="4"/>
  <c r="AC11" i="4"/>
  <c r="AH11" i="4"/>
  <c r="W12" i="4"/>
  <c r="AB12" i="4"/>
  <c r="AC12" i="4"/>
  <c r="AH12" i="4"/>
  <c r="W13" i="4"/>
  <c r="AB13" i="4"/>
  <c r="AC13" i="4"/>
  <c r="AH13" i="4"/>
  <c r="W14" i="4"/>
  <c r="AB14" i="4"/>
  <c r="AC14" i="4"/>
  <c r="AH14" i="4"/>
  <c r="W15" i="4"/>
  <c r="AB15" i="4"/>
  <c r="AC15" i="4"/>
  <c r="AH15" i="4"/>
  <c r="W16" i="4"/>
  <c r="AB16" i="4"/>
  <c r="AC16" i="4"/>
  <c r="AH16" i="4"/>
  <c r="W17" i="4"/>
  <c r="AB17" i="4"/>
  <c r="AC17" i="4"/>
  <c r="AH17" i="4"/>
  <c r="W18" i="4"/>
  <c r="AB18" i="4"/>
  <c r="AC18" i="4"/>
  <c r="AH18" i="4"/>
  <c r="W19" i="4"/>
  <c r="AB19" i="4"/>
  <c r="AC19" i="4"/>
  <c r="AH19" i="4"/>
  <c r="W20" i="4"/>
  <c r="AB20" i="4"/>
  <c r="AC20" i="4"/>
  <c r="AH20" i="4"/>
  <c r="W21" i="4"/>
  <c r="AB21" i="4"/>
  <c r="AC21" i="4"/>
  <c r="AH21" i="4"/>
  <c r="W22" i="4"/>
  <c r="AB22" i="4"/>
  <c r="AC22" i="4"/>
  <c r="AH22" i="4"/>
  <c r="W23" i="4"/>
  <c r="AB23" i="4"/>
  <c r="AC23" i="4"/>
  <c r="AH23" i="4"/>
  <c r="W24" i="4"/>
  <c r="AB24" i="4"/>
  <c r="AC24" i="4"/>
  <c r="AH24" i="4"/>
  <c r="W25" i="4"/>
  <c r="AB25" i="4"/>
  <c r="AC25" i="4"/>
  <c r="AH25" i="4"/>
  <c r="W26" i="4"/>
  <c r="AB26" i="4"/>
  <c r="AC26" i="4"/>
  <c r="AH26" i="4"/>
  <c r="W27" i="4"/>
  <c r="AB27" i="4"/>
  <c r="AC27" i="4"/>
  <c r="AH27" i="4"/>
  <c r="W28" i="4"/>
  <c r="AB28" i="4"/>
  <c r="AC28" i="4"/>
  <c r="AH28" i="4"/>
  <c r="W29" i="4"/>
  <c r="AB29" i="4"/>
  <c r="AC29" i="4"/>
  <c r="AH29" i="4"/>
  <c r="W30" i="4"/>
  <c r="AB30" i="4"/>
  <c r="AC30" i="4"/>
  <c r="AH30" i="4"/>
  <c r="W31" i="4"/>
  <c r="AB31" i="4"/>
  <c r="AC31" i="4"/>
  <c r="AH31" i="4"/>
  <c r="W32" i="4"/>
  <c r="AB32" i="4"/>
  <c r="AC32" i="4"/>
  <c r="AH32" i="4"/>
  <c r="W33" i="4"/>
  <c r="AB33" i="4"/>
  <c r="AC33" i="4"/>
  <c r="AH33" i="4"/>
  <c r="W34" i="4"/>
  <c r="AB34" i="4"/>
  <c r="AC34" i="4"/>
  <c r="AH34" i="4"/>
  <c r="W35" i="4"/>
  <c r="AB35" i="4"/>
  <c r="AC35" i="4"/>
  <c r="AH35" i="4"/>
  <c r="W36" i="4"/>
  <c r="AB36" i="4"/>
  <c r="AC36" i="4"/>
  <c r="AH36" i="4"/>
  <c r="W37" i="4"/>
  <c r="AB37" i="4"/>
  <c r="AC37" i="4"/>
  <c r="AH37" i="4"/>
  <c r="W38" i="4"/>
  <c r="AB38" i="4"/>
  <c r="AC38" i="4"/>
  <c r="AH38" i="4"/>
  <c r="W39" i="4"/>
  <c r="AB39" i="4"/>
  <c r="AC39" i="4"/>
  <c r="AH39" i="4"/>
  <c r="W40" i="4"/>
  <c r="AB40" i="4"/>
  <c r="AC40" i="4"/>
  <c r="AH40" i="4"/>
  <c r="W41" i="4"/>
  <c r="AB41" i="4"/>
  <c r="AC41" i="4"/>
  <c r="AH41" i="4"/>
  <c r="W42" i="4"/>
  <c r="AB42" i="4"/>
  <c r="AC42" i="4"/>
  <c r="AH42" i="4"/>
  <c r="W43" i="4"/>
  <c r="AB43" i="4"/>
  <c r="AC43" i="4"/>
  <c r="AH43" i="4"/>
  <c r="W44" i="4"/>
  <c r="AB44" i="4"/>
  <c r="AC44" i="4"/>
  <c r="AH44" i="4"/>
  <c r="W45" i="4"/>
  <c r="AB45" i="4"/>
  <c r="AC45" i="4"/>
  <c r="AH45" i="4"/>
  <c r="W46" i="4"/>
  <c r="AB46" i="4"/>
  <c r="AC46" i="4"/>
  <c r="AD47" i="4"/>
  <c r="AD49" i="4"/>
  <c r="AD51" i="4"/>
  <c r="AD53" i="4"/>
  <c r="AD55" i="4"/>
  <c r="AD57" i="4"/>
  <c r="AD59" i="4"/>
  <c r="AD61" i="4"/>
  <c r="AD63" i="4"/>
  <c r="AD65" i="4"/>
  <c r="AD67" i="4"/>
  <c r="AD69" i="4"/>
  <c r="AD71" i="4"/>
  <c r="AD73" i="4"/>
  <c r="AD75" i="4"/>
  <c r="AD77" i="4"/>
  <c r="AD79" i="4"/>
  <c r="AD81" i="4"/>
  <c r="AD83" i="4"/>
  <c r="AD85" i="4"/>
  <c r="AD87" i="4"/>
  <c r="AD89" i="4"/>
  <c r="AD91" i="4"/>
  <c r="AD93" i="4"/>
  <c r="AD95" i="4"/>
  <c r="AD97" i="4"/>
  <c r="AD99" i="4"/>
  <c r="AD101" i="4"/>
  <c r="AD103" i="4"/>
  <c r="AD105" i="4"/>
  <c r="AD107" i="4"/>
  <c r="AD109" i="4"/>
  <c r="AD111" i="4"/>
  <c r="AD113" i="4"/>
  <c r="AD115" i="4"/>
  <c r="AD117" i="4"/>
  <c r="AD119" i="4"/>
  <c r="AD121" i="4"/>
  <c r="AD123" i="4"/>
  <c r="AD125" i="4"/>
  <c r="AD127" i="4"/>
  <c r="AD129" i="4"/>
  <c r="AD131" i="4"/>
  <c r="AD133" i="4"/>
  <c r="AD135" i="4"/>
  <c r="AD137" i="4"/>
  <c r="AD139" i="4"/>
  <c r="AD141" i="4"/>
  <c r="AD143" i="4"/>
  <c r="AD145" i="4"/>
  <c r="AD147" i="4"/>
  <c r="AD149" i="4"/>
  <c r="AD151" i="4"/>
  <c r="AD153" i="4"/>
  <c r="AD155" i="4"/>
  <c r="AD157" i="4"/>
  <c r="AD159" i="4"/>
  <c r="AD161" i="4"/>
  <c r="AD163" i="4"/>
  <c r="AD165" i="4"/>
  <c r="AD167" i="4"/>
  <c r="AD169" i="4"/>
  <c r="AD171" i="4"/>
  <c r="AD173" i="4"/>
  <c r="AD175" i="4"/>
  <c r="AD177" i="4"/>
  <c r="AD179" i="4"/>
  <c r="AD181" i="4"/>
  <c r="AD183" i="4"/>
  <c r="AD185" i="4"/>
  <c r="AD187" i="4"/>
  <c r="AD189" i="4"/>
  <c r="AD191" i="4"/>
  <c r="AD193" i="4"/>
  <c r="AD195" i="4"/>
  <c r="AD197" i="4"/>
  <c r="AD199" i="4"/>
  <c r="AD201" i="4"/>
  <c r="AD203" i="4"/>
  <c r="AD205" i="4"/>
  <c r="AD207" i="4"/>
  <c r="AD209" i="4"/>
  <c r="AD211" i="4"/>
  <c r="AD213" i="4"/>
  <c r="AD215" i="4"/>
  <c r="AD217" i="4"/>
  <c r="AD219" i="4"/>
  <c r="AD221" i="4"/>
  <c r="AD223" i="4"/>
  <c r="AD225" i="4"/>
  <c r="AD227" i="4"/>
  <c r="AD229" i="4"/>
  <c r="AD231" i="4"/>
  <c r="AG233" i="4"/>
  <c r="AB235" i="4"/>
  <c r="W238" i="4"/>
  <c r="AB243" i="4"/>
  <c r="W246" i="4"/>
  <c r="AB251" i="4"/>
  <c r="W254" i="4"/>
  <c r="AB259" i="4"/>
  <c r="W262" i="4"/>
  <c r="AB267" i="4"/>
  <c r="W270" i="4"/>
  <c r="AB275" i="4"/>
  <c r="W278" i="4"/>
  <c r="AB283" i="4"/>
  <c r="W286" i="4"/>
  <c r="AB291" i="4"/>
  <c r="W294" i="4"/>
  <c r="AB299" i="4"/>
  <c r="W302" i="4"/>
  <c r="AB307" i="4"/>
  <c r="W310" i="4"/>
  <c r="AB315" i="4"/>
  <c r="W318" i="4"/>
  <c r="AB323" i="4"/>
  <c r="W326" i="4"/>
  <c r="AB331" i="4"/>
  <c r="W334" i="4"/>
  <c r="AB339" i="4"/>
  <c r="W342" i="4"/>
  <c r="AB347" i="4"/>
  <c r="W350" i="4"/>
  <c r="AB355" i="4"/>
  <c r="W358" i="4"/>
  <c r="AB363" i="4"/>
  <c r="W366" i="4"/>
  <c r="AB371" i="4"/>
  <c r="W374" i="4"/>
  <c r="AB379" i="4"/>
  <c r="W382" i="4"/>
  <c r="AB387" i="4"/>
  <c r="AF1153" i="4"/>
  <c r="Z1153" i="4"/>
  <c r="AF1152" i="4"/>
  <c r="Z1152" i="4"/>
  <c r="AF1151" i="4"/>
  <c r="Z1151" i="4"/>
  <c r="AF1150" i="4"/>
  <c r="Z1150" i="4"/>
  <c r="AF1149" i="4"/>
  <c r="Z1149" i="4"/>
  <c r="AF1148" i="4"/>
  <c r="Z1148" i="4"/>
  <c r="AF1147" i="4"/>
  <c r="Z1147" i="4"/>
  <c r="AF1146" i="4"/>
  <c r="Z1146" i="4"/>
  <c r="AF1145" i="4"/>
  <c r="Z1145" i="4"/>
  <c r="AF1144" i="4"/>
  <c r="Z1144" i="4"/>
  <c r="AF1143" i="4"/>
  <c r="Z1143" i="4"/>
  <c r="AF1142" i="4"/>
  <c r="Z1142" i="4"/>
  <c r="AF1141" i="4"/>
  <c r="Z1141" i="4"/>
  <c r="AF1140" i="4"/>
  <c r="Z1140" i="4"/>
  <c r="W1153" i="4"/>
  <c r="W1151" i="4"/>
  <c r="W1149" i="4"/>
  <c r="W1147" i="4"/>
  <c r="W1145" i="4"/>
  <c r="W1144" i="4"/>
  <c r="W1143" i="4"/>
  <c r="W1142" i="4"/>
  <c r="W1141" i="4"/>
  <c r="AC1140" i="4"/>
  <c r="AC1139" i="4"/>
  <c r="W1139" i="4"/>
  <c r="AC1138" i="4"/>
  <c r="W1138" i="4"/>
  <c r="AC1137" i="4"/>
  <c r="W1137" i="4"/>
  <c r="AC1136" i="4"/>
  <c r="W1136" i="4"/>
  <c r="AC1135" i="4"/>
  <c r="W1135" i="4"/>
  <c r="AC1134" i="4"/>
  <c r="W1134" i="4"/>
  <c r="AC1133" i="4"/>
  <c r="W1133" i="4"/>
  <c r="AC1132" i="4"/>
  <c r="W1132" i="4"/>
  <c r="AC1131" i="4"/>
  <c r="W1131" i="4"/>
  <c r="AC1153" i="4"/>
  <c r="AC1151" i="4"/>
  <c r="AC1149" i="4"/>
  <c r="AC1147" i="4"/>
  <c r="W1140" i="4"/>
  <c r="AC1152" i="4"/>
  <c r="AC1150" i="4"/>
  <c r="AC1148" i="4"/>
  <c r="AC1146" i="4"/>
  <c r="W1148" i="4"/>
  <c r="AC1145" i="4"/>
  <c r="AC1141" i="4"/>
  <c r="Z1138" i="4"/>
  <c r="Z1136" i="4"/>
  <c r="Z1134" i="4"/>
  <c r="W1150" i="4"/>
  <c r="AC1142" i="4"/>
  <c r="AF1138" i="4"/>
  <c r="AF1136" i="4"/>
  <c r="AF1134" i="4"/>
  <c r="AF1132" i="4"/>
  <c r="AF1131" i="4"/>
  <c r="AC1130" i="4"/>
  <c r="W1130" i="4"/>
  <c r="AC1129" i="4"/>
  <c r="W1129" i="4"/>
  <c r="AC1128" i="4"/>
  <c r="W1128" i="4"/>
  <c r="AC1127" i="4"/>
  <c r="W1127" i="4"/>
  <c r="AC1126" i="4"/>
  <c r="W1126" i="4"/>
  <c r="AC1125" i="4"/>
  <c r="W1125" i="4"/>
  <c r="AC1124" i="4"/>
  <c r="W1124" i="4"/>
  <c r="AC1123" i="4"/>
  <c r="W1123" i="4"/>
  <c r="AC1122" i="4"/>
  <c r="W1122" i="4"/>
  <c r="AC1121" i="4"/>
  <c r="W1152" i="4"/>
  <c r="AC1143" i="4"/>
  <c r="Z1139" i="4"/>
  <c r="Z1137" i="4"/>
  <c r="Z1135" i="4"/>
  <c r="W1146" i="4"/>
  <c r="AC1144" i="4"/>
  <c r="AF1139" i="4"/>
  <c r="AF1137" i="4"/>
  <c r="AF1135" i="4"/>
  <c r="AF1133" i="4"/>
  <c r="Z1133" i="4"/>
  <c r="Z1132" i="4"/>
  <c r="Z1131" i="4"/>
  <c r="AF1130" i="4"/>
  <c r="Z1130" i="4"/>
  <c r="AF1129" i="4"/>
  <c r="Z1129" i="4"/>
  <c r="AF1128" i="4"/>
  <c r="Z1128" i="4"/>
  <c r="AF1127" i="4"/>
  <c r="Z1127" i="4"/>
  <c r="AF1126" i="4"/>
  <c r="Z1126" i="4"/>
  <c r="AF1125" i="4"/>
  <c r="Z1125" i="4"/>
  <c r="AF1124" i="4"/>
  <c r="Z1124" i="4"/>
  <c r="AF1123" i="4"/>
  <c r="Z1123" i="4"/>
  <c r="AF1122" i="4"/>
  <c r="Z1122" i="4"/>
  <c r="AF1121" i="4"/>
  <c r="Z1121" i="4"/>
  <c r="W1121" i="4"/>
  <c r="AF1120" i="4"/>
  <c r="Z1120" i="4"/>
  <c r="AF1119" i="4"/>
  <c r="Z1119" i="4"/>
  <c r="AF1118" i="4"/>
  <c r="Z1118" i="4"/>
  <c r="AF1117" i="4"/>
  <c r="Z1117" i="4"/>
  <c r="AF1116" i="4"/>
  <c r="Z1116" i="4"/>
  <c r="AF1115" i="4"/>
  <c r="Z1115" i="4"/>
  <c r="AF1114" i="4"/>
  <c r="Z1114" i="4"/>
  <c r="AF1113" i="4"/>
  <c r="Z1113" i="4"/>
  <c r="AF1112" i="4"/>
  <c r="Z1112" i="4"/>
  <c r="AF1111" i="4"/>
  <c r="Z1111" i="4"/>
  <c r="AF1110" i="4"/>
  <c r="Z1110" i="4"/>
  <c r="AF1109" i="4"/>
  <c r="Z1109" i="4"/>
  <c r="AF1108" i="4"/>
  <c r="Z1108" i="4"/>
  <c r="AF1107" i="4"/>
  <c r="Z1107" i="4"/>
  <c r="AF1106" i="4"/>
  <c r="AC1119" i="4"/>
  <c r="AC1117" i="4"/>
  <c r="AC1115" i="4"/>
  <c r="AC1113" i="4"/>
  <c r="AC1111" i="4"/>
  <c r="AC1109" i="4"/>
  <c r="AC1107" i="4"/>
  <c r="AF1105" i="4"/>
  <c r="AF1104" i="4"/>
  <c r="AF1103" i="4"/>
  <c r="AC1103" i="4"/>
  <c r="AF1102" i="4"/>
  <c r="Z1102" i="4"/>
  <c r="AF1101" i="4"/>
  <c r="Z1101" i="4"/>
  <c r="AF1100" i="4"/>
  <c r="Z1100" i="4"/>
  <c r="AF1099" i="4"/>
  <c r="Z1099" i="4"/>
  <c r="AF1098" i="4"/>
  <c r="Z1098" i="4"/>
  <c r="AF1097" i="4"/>
  <c r="Z1097" i="4"/>
  <c r="AF1096" i="4"/>
  <c r="Z1096" i="4"/>
  <c r="AF1095" i="4"/>
  <c r="Z1095" i="4"/>
  <c r="AF1094" i="4"/>
  <c r="Z1094" i="4"/>
  <c r="AF1093" i="4"/>
  <c r="Z1093" i="4"/>
  <c r="AF1092" i="4"/>
  <c r="Z1092" i="4"/>
  <c r="AF1091" i="4"/>
  <c r="Z1091" i="4"/>
  <c r="AF1090" i="4"/>
  <c r="Z1090" i="4"/>
  <c r="AF1089" i="4"/>
  <c r="Z1089" i="4"/>
  <c r="AF1088" i="4"/>
  <c r="Z1088" i="4"/>
  <c r="AF1087" i="4"/>
  <c r="Z1087" i="4"/>
  <c r="AF1086" i="4"/>
  <c r="Z1086" i="4"/>
  <c r="AF1085" i="4"/>
  <c r="Z1085" i="4"/>
  <c r="AF1084" i="4"/>
  <c r="Z1084" i="4"/>
  <c r="AF1083" i="4"/>
  <c r="Z1083" i="4"/>
  <c r="AF1082" i="4"/>
  <c r="Z1082" i="4"/>
  <c r="AF1081" i="4"/>
  <c r="Z1081" i="4"/>
  <c r="AF1080" i="4"/>
  <c r="W1119" i="4"/>
  <c r="W1117" i="4"/>
  <c r="W1115" i="4"/>
  <c r="W1113" i="4"/>
  <c r="W1111" i="4"/>
  <c r="W1109" i="4"/>
  <c r="W1107" i="4"/>
  <c r="AC1106" i="4"/>
  <c r="AC1105" i="4"/>
  <c r="AC1104" i="4"/>
  <c r="Z1104" i="4"/>
  <c r="W1104" i="4"/>
  <c r="W1118" i="4"/>
  <c r="W1114" i="4"/>
  <c r="W1110" i="4"/>
  <c r="W1105" i="4"/>
  <c r="AC1082" i="4"/>
  <c r="AC1080" i="4"/>
  <c r="W1080" i="4"/>
  <c r="AC1079" i="4"/>
  <c r="W1079" i="4"/>
  <c r="AC1078" i="4"/>
  <c r="W1078" i="4"/>
  <c r="AC1077" i="4"/>
  <c r="W1077" i="4"/>
  <c r="AC1076" i="4"/>
  <c r="W1076" i="4"/>
  <c r="AC1075" i="4"/>
  <c r="W1075" i="4"/>
  <c r="AC1074" i="4"/>
  <c r="W1074" i="4"/>
  <c r="AC1073" i="4"/>
  <c r="W1073" i="4"/>
  <c r="AC1072" i="4"/>
  <c r="W1072" i="4"/>
  <c r="AC1071" i="4"/>
  <c r="W1071" i="4"/>
  <c r="AC1070" i="4"/>
  <c r="W1070" i="4"/>
  <c r="AC1069" i="4"/>
  <c r="W1069" i="4"/>
  <c r="AC1068" i="4"/>
  <c r="W1068" i="4"/>
  <c r="AC1067" i="4"/>
  <c r="W1067" i="4"/>
  <c r="AC1120" i="4"/>
  <c r="AC1116" i="4"/>
  <c r="AC1112" i="4"/>
  <c r="AC1108" i="4"/>
  <c r="Z1106" i="4"/>
  <c r="W1103" i="4"/>
  <c r="W1102" i="4"/>
  <c r="W1101" i="4"/>
  <c r="W1100" i="4"/>
  <c r="W1099" i="4"/>
  <c r="W1098" i="4"/>
  <c r="W1097" i="4"/>
  <c r="W1096" i="4"/>
  <c r="W1095" i="4"/>
  <c r="W1094" i="4"/>
  <c r="W1093" i="4"/>
  <c r="W1092" i="4"/>
  <c r="W1091" i="4"/>
  <c r="W1090" i="4"/>
  <c r="W1089" i="4"/>
  <c r="W1088" i="4"/>
  <c r="W1087" i="4"/>
  <c r="W1086" i="4"/>
  <c r="W1085" i="4"/>
  <c r="W1084" i="4"/>
  <c r="W1083" i="4"/>
  <c r="W1082" i="4"/>
  <c r="AC1118" i="4"/>
  <c r="AC1114" i="4"/>
  <c r="AC1110" i="4"/>
  <c r="Z1105" i="4"/>
  <c r="AC1102" i="4"/>
  <c r="AC1101" i="4"/>
  <c r="AC1100" i="4"/>
  <c r="AC1099" i="4"/>
  <c r="AC1098" i="4"/>
  <c r="AC1097" i="4"/>
  <c r="AC1096" i="4"/>
  <c r="AC1095" i="4"/>
  <c r="AC1094" i="4"/>
  <c r="AC1093" i="4"/>
  <c r="AC1092" i="4"/>
  <c r="AC1091" i="4"/>
  <c r="AC1090" i="4"/>
  <c r="AC1089" i="4"/>
  <c r="AC1088" i="4"/>
  <c r="AC1087" i="4"/>
  <c r="AC1086" i="4"/>
  <c r="AC1085" i="4"/>
  <c r="AC1084" i="4"/>
  <c r="AC1083" i="4"/>
  <c r="W1081" i="4"/>
  <c r="W1120" i="4"/>
  <c r="Z1103" i="4"/>
  <c r="AF1079" i="4"/>
  <c r="AF1077" i="4"/>
  <c r="AF1075" i="4"/>
  <c r="AF1073" i="4"/>
  <c r="AF1071" i="4"/>
  <c r="AF1069" i="4"/>
  <c r="AF1067" i="4"/>
  <c r="AC1066" i="4"/>
  <c r="W1066" i="4"/>
  <c r="AC1065" i="4"/>
  <c r="W1065" i="4"/>
  <c r="AC1064" i="4"/>
  <c r="W1064" i="4"/>
  <c r="AC1063" i="4"/>
  <c r="W1063" i="4"/>
  <c r="AC1062" i="4"/>
  <c r="W1062" i="4"/>
  <c r="AC1061" i="4"/>
  <c r="W1061" i="4"/>
  <c r="AC1060" i="4"/>
  <c r="W1060" i="4"/>
  <c r="AC1059" i="4"/>
  <c r="W1059" i="4"/>
  <c r="AC1058" i="4"/>
  <c r="W1058" i="4"/>
  <c r="AC1057" i="4"/>
  <c r="W1057" i="4"/>
  <c r="AC1056" i="4"/>
  <c r="W1056" i="4"/>
  <c r="AC1055" i="4"/>
  <c r="W1055" i="4"/>
  <c r="AC1054" i="4"/>
  <c r="W1054" i="4"/>
  <c r="AC1053" i="4"/>
  <c r="W1053" i="4"/>
  <c r="AC1052" i="4"/>
  <c r="W1052" i="4"/>
  <c r="AC1051" i="4"/>
  <c r="W1051" i="4"/>
  <c r="AC1050" i="4"/>
  <c r="W1050" i="4"/>
  <c r="AC1049" i="4"/>
  <c r="W1049" i="4"/>
  <c r="AC1048" i="4"/>
  <c r="W1048" i="4"/>
  <c r="AC1047" i="4"/>
  <c r="W1047" i="4"/>
  <c r="AC1046" i="4"/>
  <c r="W1046" i="4"/>
  <c r="AC1045" i="4"/>
  <c r="W1045" i="4"/>
  <c r="W1112" i="4"/>
  <c r="AF1078" i="4"/>
  <c r="AF1076" i="4"/>
  <c r="AF1074" i="4"/>
  <c r="AF1072" i="4"/>
  <c r="AF1070" i="4"/>
  <c r="AF1068" i="4"/>
  <c r="Z1067" i="4"/>
  <c r="AF1066" i="4"/>
  <c r="Z1066" i="4"/>
  <c r="AF1065" i="4"/>
  <c r="Z1065" i="4"/>
  <c r="AF1064" i="4"/>
  <c r="Z1064" i="4"/>
  <c r="AF1063" i="4"/>
  <c r="Z1063" i="4"/>
  <c r="AF1062" i="4"/>
  <c r="Z1062" i="4"/>
  <c r="AF1061" i="4"/>
  <c r="Z1061" i="4"/>
  <c r="AF1060" i="4"/>
  <c r="Z1060" i="4"/>
  <c r="AF1059" i="4"/>
  <c r="Z1059" i="4"/>
  <c r="AF1058" i="4"/>
  <c r="Z1058" i="4"/>
  <c r="AF1057" i="4"/>
  <c r="Z1057" i="4"/>
  <c r="AF1056" i="4"/>
  <c r="Z1056" i="4"/>
  <c r="AF1055" i="4"/>
  <c r="Z1055" i="4"/>
  <c r="AF1054" i="4"/>
  <c r="Z1054" i="4"/>
  <c r="AF1053" i="4"/>
  <c r="Z1053" i="4"/>
  <c r="AF1052" i="4"/>
  <c r="Z1052" i="4"/>
  <c r="AF1051" i="4"/>
  <c r="Z1051" i="4"/>
  <c r="AF1050" i="4"/>
  <c r="Z1050" i="4"/>
  <c r="AF1049" i="4"/>
  <c r="Z1049" i="4"/>
  <c r="AF1048" i="4"/>
  <c r="Z1048" i="4"/>
  <c r="AF1047" i="4"/>
  <c r="Z1047" i="4"/>
  <c r="W1116" i="4"/>
  <c r="W1106" i="4"/>
  <c r="AC1081" i="4"/>
  <c r="Z1079" i="4"/>
  <c r="Z1077" i="4"/>
  <c r="Z1075" i="4"/>
  <c r="Z1073" i="4"/>
  <c r="Z1071" i="4"/>
  <c r="Z1069" i="4"/>
  <c r="Z1076" i="4"/>
  <c r="Z1068" i="4"/>
  <c r="Z1045" i="4"/>
  <c r="Z1078" i="4"/>
  <c r="Z1070" i="4"/>
  <c r="Z1046" i="4"/>
  <c r="AF1044" i="4"/>
  <c r="Z1044" i="4"/>
  <c r="AF1043" i="4"/>
  <c r="Z1043" i="4"/>
  <c r="AF1042" i="4"/>
  <c r="Z1042" i="4"/>
  <c r="AF1041" i="4"/>
  <c r="Z1041" i="4"/>
  <c r="AF1040" i="4"/>
  <c r="Z1040" i="4"/>
  <c r="AF1039" i="4"/>
  <c r="Z1039" i="4"/>
  <c r="AF1038" i="4"/>
  <c r="Z1038" i="4"/>
  <c r="AF1037" i="4"/>
  <c r="Z1037" i="4"/>
  <c r="AF1036" i="4"/>
  <c r="Z1036" i="4"/>
  <c r="AF1035" i="4"/>
  <c r="Z1035" i="4"/>
  <c r="AF1034" i="4"/>
  <c r="Z1034" i="4"/>
  <c r="AF1033" i="4"/>
  <c r="Z1033" i="4"/>
  <c r="AF1032" i="4"/>
  <c r="Z1032" i="4"/>
  <c r="AF1031" i="4"/>
  <c r="Z1031" i="4"/>
  <c r="AF1030" i="4"/>
  <c r="Z1030" i="4"/>
  <c r="AF1029" i="4"/>
  <c r="Z1029" i="4"/>
  <c r="AF1028" i="4"/>
  <c r="Z1028" i="4"/>
  <c r="AF1027" i="4"/>
  <c r="Z1027" i="4"/>
  <c r="AF1026" i="4"/>
  <c r="Z1026" i="4"/>
  <c r="AF1025" i="4"/>
  <c r="Z1025" i="4"/>
  <c r="AF1024" i="4"/>
  <c r="Z1024" i="4"/>
  <c r="W1108" i="4"/>
  <c r="Z1080" i="4"/>
  <c r="Z1072" i="4"/>
  <c r="Z1074" i="4"/>
  <c r="AF1046" i="4"/>
  <c r="AF1045" i="4"/>
  <c r="AC1044" i="4"/>
  <c r="W1044" i="4"/>
  <c r="AC1043" i="4"/>
  <c r="W1043" i="4"/>
  <c r="AC1042" i="4"/>
  <c r="W1042" i="4"/>
  <c r="AC1041" i="4"/>
  <c r="W1041" i="4"/>
  <c r="AC1040" i="4"/>
  <c r="W1040" i="4"/>
  <c r="AC1039" i="4"/>
  <c r="W1039" i="4"/>
  <c r="AC1038" i="4"/>
  <c r="W1038" i="4"/>
  <c r="AC1037" i="4"/>
  <c r="W1037" i="4"/>
  <c r="AC1036" i="4"/>
  <c r="W1036" i="4"/>
  <c r="AC1035" i="4"/>
  <c r="W1035" i="4"/>
  <c r="AC1034" i="4"/>
  <c r="W1034" i="4"/>
  <c r="AC1033" i="4"/>
  <c r="W1033" i="4"/>
  <c r="AC1032" i="4"/>
  <c r="W1032" i="4"/>
  <c r="AC1031" i="4"/>
  <c r="W1031" i="4"/>
  <c r="AC1030" i="4"/>
  <c r="W1030" i="4"/>
  <c r="AC1029" i="4"/>
  <c r="W1029" i="4"/>
  <c r="AC1028" i="4"/>
  <c r="W1028" i="4"/>
  <c r="AC1027" i="4"/>
  <c r="W1027" i="4"/>
  <c r="AC1026" i="4"/>
  <c r="W1026" i="4"/>
  <c r="AC1025" i="4"/>
  <c r="W1025" i="4"/>
  <c r="AC1024" i="4"/>
  <c r="W1024" i="4"/>
  <c r="AF1023" i="4"/>
  <c r="Z1023" i="4"/>
  <c r="AF1022" i="4"/>
  <c r="Z1022" i="4"/>
  <c r="AF1021" i="4"/>
  <c r="Z1021" i="4"/>
  <c r="AF1020" i="4"/>
  <c r="Z1020" i="4"/>
  <c r="AF1019" i="4"/>
  <c r="Z1019" i="4"/>
  <c r="AF1018" i="4"/>
  <c r="Z1018" i="4"/>
  <c r="AF1017" i="4"/>
  <c r="Z1017" i="4"/>
  <c r="AF1016" i="4"/>
  <c r="Z1016" i="4"/>
  <c r="AF1015" i="4"/>
  <c r="Z1015" i="4"/>
  <c r="AF1014" i="4"/>
  <c r="Z1014" i="4"/>
  <c r="AF1013" i="4"/>
  <c r="Z1013" i="4"/>
  <c r="AF1012" i="4"/>
  <c r="Z1012" i="4"/>
  <c r="AF1011" i="4"/>
  <c r="Z1011" i="4"/>
  <c r="AF1010" i="4"/>
  <c r="Z1010" i="4"/>
  <c r="AF1009" i="4"/>
  <c r="Z1009" i="4"/>
  <c r="AF1008" i="4"/>
  <c r="Z1008" i="4"/>
  <c r="AF1007" i="4"/>
  <c r="Z1007" i="4"/>
  <c r="AF1006" i="4"/>
  <c r="Z1006" i="4"/>
  <c r="AF1005" i="4"/>
  <c r="Z1005" i="4"/>
  <c r="AF1004" i="4"/>
  <c r="Z1004" i="4"/>
  <c r="AF1003" i="4"/>
  <c r="Z1003" i="4"/>
  <c r="AF1002" i="4"/>
  <c r="Z1002" i="4"/>
  <c r="AF1001" i="4"/>
  <c r="Z1001" i="4"/>
  <c r="AF1000" i="4"/>
  <c r="Z1000" i="4"/>
  <c r="AF999" i="4"/>
  <c r="Z999" i="4"/>
  <c r="AF998" i="4"/>
  <c r="Z998" i="4"/>
  <c r="AF997" i="4"/>
  <c r="Z997" i="4"/>
  <c r="AF996" i="4"/>
  <c r="Z996" i="4"/>
  <c r="AF995" i="4"/>
  <c r="Z995" i="4"/>
  <c r="AF994" i="4"/>
  <c r="Z994" i="4"/>
  <c r="AF993" i="4"/>
  <c r="Z993" i="4"/>
  <c r="AF992" i="4"/>
  <c r="Z992" i="4"/>
  <c r="AF991" i="4"/>
  <c r="Z991" i="4"/>
  <c r="AF990" i="4"/>
  <c r="Z990" i="4"/>
  <c r="AF989" i="4"/>
  <c r="Z989" i="4"/>
  <c r="AF988" i="4"/>
  <c r="Z988" i="4"/>
  <c r="AF987" i="4"/>
  <c r="Z987" i="4"/>
  <c r="AF986" i="4"/>
  <c r="Z986" i="4"/>
  <c r="AF985" i="4"/>
  <c r="Z985" i="4"/>
  <c r="AF984" i="4"/>
  <c r="Z984" i="4"/>
  <c r="AF983" i="4"/>
  <c r="Z983" i="4"/>
  <c r="AF982" i="4"/>
  <c r="Z982" i="4"/>
  <c r="AF981" i="4"/>
  <c r="Z981" i="4"/>
  <c r="AF980" i="4"/>
  <c r="Z980" i="4"/>
  <c r="AF979" i="4"/>
  <c r="Z979" i="4"/>
  <c r="AF978" i="4"/>
  <c r="Z978" i="4"/>
  <c r="AF977" i="4"/>
  <c r="Z977" i="4"/>
  <c r="AF976" i="4"/>
  <c r="Z976" i="4"/>
  <c r="AF975" i="4"/>
  <c r="Z975" i="4"/>
  <c r="AF974" i="4"/>
  <c r="Z974" i="4"/>
  <c r="AF973" i="4"/>
  <c r="Z973" i="4"/>
  <c r="AF972" i="4"/>
  <c r="Z972" i="4"/>
  <c r="AF971" i="4"/>
  <c r="Z971" i="4"/>
  <c r="AF970" i="4"/>
  <c r="Z970" i="4"/>
  <c r="AF969" i="4"/>
  <c r="Z969" i="4"/>
  <c r="AF968" i="4"/>
  <c r="Z968" i="4"/>
  <c r="AF967" i="4"/>
  <c r="AC1023" i="4"/>
  <c r="W1023" i="4"/>
  <c r="AC1022" i="4"/>
  <c r="W1022" i="4"/>
  <c r="AC1021" i="4"/>
  <c r="W1021" i="4"/>
  <c r="AC1020" i="4"/>
  <c r="W1020" i="4"/>
  <c r="AC1019" i="4"/>
  <c r="W1019" i="4"/>
  <c r="AC1018" i="4"/>
  <c r="W1018" i="4"/>
  <c r="AC1017" i="4"/>
  <c r="W1017" i="4"/>
  <c r="AC1016" i="4"/>
  <c r="W1016" i="4"/>
  <c r="AC1015" i="4"/>
  <c r="W1015" i="4"/>
  <c r="AC1014" i="4"/>
  <c r="W1014" i="4"/>
  <c r="AC1013" i="4"/>
  <c r="W1013" i="4"/>
  <c r="AC1012" i="4"/>
  <c r="W1012" i="4"/>
  <c r="AC1011" i="4"/>
  <c r="W1011" i="4"/>
  <c r="AC1010" i="4"/>
  <c r="W1010" i="4"/>
  <c r="AC1009" i="4"/>
  <c r="W1009" i="4"/>
  <c r="AC1008" i="4"/>
  <c r="W1008" i="4"/>
  <c r="AC1007" i="4"/>
  <c r="W1007" i="4"/>
  <c r="AC1006" i="4"/>
  <c r="W1006" i="4"/>
  <c r="AC1005" i="4"/>
  <c r="W1005" i="4"/>
  <c r="AC1004" i="4"/>
  <c r="W1004" i="4"/>
  <c r="AC1003" i="4"/>
  <c r="W1003" i="4"/>
  <c r="AC1002" i="4"/>
  <c r="W1002" i="4"/>
  <c r="AC1001" i="4"/>
  <c r="W1001" i="4"/>
  <c r="AC1000" i="4"/>
  <c r="W1000" i="4"/>
  <c r="AC999" i="4"/>
  <c r="W999" i="4"/>
  <c r="AC998" i="4"/>
  <c r="W998" i="4"/>
  <c r="AC997" i="4"/>
  <c r="W997" i="4"/>
  <c r="AC996" i="4"/>
  <c r="W996" i="4"/>
  <c r="AC995" i="4"/>
  <c r="W995" i="4"/>
  <c r="AC994" i="4"/>
  <c r="W994" i="4"/>
  <c r="AC993" i="4"/>
  <c r="W993" i="4"/>
  <c r="AC992" i="4"/>
  <c r="W992" i="4"/>
  <c r="AC991" i="4"/>
  <c r="W991" i="4"/>
  <c r="AC990" i="4"/>
  <c r="W990" i="4"/>
  <c r="AC989" i="4"/>
  <c r="W989" i="4"/>
  <c r="AC988" i="4"/>
  <c r="W988" i="4"/>
  <c r="AC987" i="4"/>
  <c r="W987" i="4"/>
  <c r="AC986" i="4"/>
  <c r="W986" i="4"/>
  <c r="AC985" i="4"/>
  <c r="W985" i="4"/>
  <c r="AC984" i="4"/>
  <c r="W984" i="4"/>
  <c r="AC983" i="4"/>
  <c r="W983" i="4"/>
  <c r="AC982" i="4"/>
  <c r="W982" i="4"/>
  <c r="AC981" i="4"/>
  <c r="W981" i="4"/>
  <c r="AC980" i="4"/>
  <c r="W980" i="4"/>
  <c r="AC979" i="4"/>
  <c r="W979" i="4"/>
  <c r="AC978" i="4"/>
  <c r="W978" i="4"/>
  <c r="AC977" i="4"/>
  <c r="W977" i="4"/>
  <c r="AC976" i="4"/>
  <c r="W976" i="4"/>
  <c r="AC975" i="4"/>
  <c r="W975" i="4"/>
  <c r="AC974" i="4"/>
  <c r="W974" i="4"/>
  <c r="AC973" i="4"/>
  <c r="W973" i="4"/>
  <c r="AC972" i="4"/>
  <c r="W972" i="4"/>
  <c r="AC971" i="4"/>
  <c r="W971" i="4"/>
  <c r="AC970" i="4"/>
  <c r="W970" i="4"/>
  <c r="AC969" i="4"/>
  <c r="W969" i="4"/>
  <c r="AC968" i="4"/>
  <c r="W968" i="4"/>
  <c r="AC967" i="4"/>
  <c r="W967" i="4"/>
  <c r="AC966" i="4"/>
  <c r="W966" i="4"/>
  <c r="AC965" i="4"/>
  <c r="W965" i="4"/>
  <c r="AC964" i="4"/>
  <c r="W964" i="4"/>
  <c r="AC963" i="4"/>
  <c r="W963" i="4"/>
  <c r="AC962" i="4"/>
  <c r="W962" i="4"/>
  <c r="AC961" i="4"/>
  <c r="W961" i="4"/>
  <c r="AC960" i="4"/>
  <c r="W960" i="4"/>
  <c r="AC959" i="4"/>
  <c r="W959" i="4"/>
  <c r="AC958" i="4"/>
  <c r="W958" i="4"/>
  <c r="AC957" i="4"/>
  <c r="W957" i="4"/>
  <c r="AC956" i="4"/>
  <c r="W956" i="4"/>
  <c r="AC955" i="4"/>
  <c r="W955" i="4"/>
  <c r="AC954" i="4"/>
  <c r="W954" i="4"/>
  <c r="AC953" i="4"/>
  <c r="W953" i="4"/>
  <c r="AC952" i="4"/>
  <c r="W952" i="4"/>
  <c r="AC951" i="4"/>
  <c r="W951" i="4"/>
  <c r="AC950" i="4"/>
  <c r="W950" i="4"/>
  <c r="AC949" i="4"/>
  <c r="W949" i="4"/>
  <c r="AC948" i="4"/>
  <c r="W948" i="4"/>
  <c r="AC947" i="4"/>
  <c r="W947" i="4"/>
  <c r="AC946" i="4"/>
  <c r="W946" i="4"/>
  <c r="AC945" i="4"/>
  <c r="W945" i="4"/>
  <c r="AC944" i="4"/>
  <c r="W944" i="4"/>
  <c r="AC943" i="4"/>
  <c r="W943" i="4"/>
  <c r="AC942" i="4"/>
  <c r="W942" i="4"/>
  <c r="AC941" i="4"/>
  <c r="W941" i="4"/>
  <c r="AC940" i="4"/>
  <c r="W940" i="4"/>
  <c r="AC939" i="4"/>
  <c r="W939" i="4"/>
  <c r="AC938" i="4"/>
  <c r="W938" i="4"/>
  <c r="AC937" i="4"/>
  <c r="W937" i="4"/>
  <c r="AC936" i="4"/>
  <c r="W936" i="4"/>
  <c r="AC935" i="4"/>
  <c r="W935" i="4"/>
  <c r="AC934" i="4"/>
  <c r="W934" i="4"/>
  <c r="AC933" i="4"/>
  <c r="W933" i="4"/>
  <c r="AC932" i="4"/>
  <c r="W932" i="4"/>
  <c r="AC931" i="4"/>
  <c r="W931" i="4"/>
  <c r="AC930" i="4"/>
  <c r="W930" i="4"/>
  <c r="AC929" i="4"/>
  <c r="W929" i="4"/>
  <c r="AC928" i="4"/>
  <c r="W928" i="4"/>
  <c r="AC927" i="4"/>
  <c r="W927" i="4"/>
  <c r="AC926" i="4"/>
  <c r="W926" i="4"/>
  <c r="AC925" i="4"/>
  <c r="W925" i="4"/>
  <c r="AC924" i="4"/>
  <c r="W924" i="4"/>
  <c r="AC923" i="4"/>
  <c r="W923" i="4"/>
  <c r="AC922" i="4"/>
  <c r="W922" i="4"/>
  <c r="AC921" i="4"/>
  <c r="W921" i="4"/>
  <c r="AC920" i="4"/>
  <c r="W920" i="4"/>
  <c r="AC919" i="4"/>
  <c r="W919" i="4"/>
  <c r="AC918" i="4"/>
  <c r="W918" i="4"/>
  <c r="AC917" i="4"/>
  <c r="W917" i="4"/>
  <c r="AC916" i="4"/>
  <c r="W916" i="4"/>
  <c r="AC915" i="4"/>
  <c r="W915" i="4"/>
  <c r="AC914" i="4"/>
  <c r="W914" i="4"/>
  <c r="AC913" i="4"/>
  <c r="W913" i="4"/>
  <c r="AC912" i="4"/>
  <c r="Z967" i="4"/>
  <c r="AF966" i="4"/>
  <c r="Z966" i="4"/>
  <c r="AF965" i="4"/>
  <c r="Z965" i="4"/>
  <c r="AF964" i="4"/>
  <c r="Z964" i="4"/>
  <c r="AF963" i="4"/>
  <c r="Z963" i="4"/>
  <c r="AF962" i="4"/>
  <c r="Z962" i="4"/>
  <c r="AF961" i="4"/>
  <c r="Z961" i="4"/>
  <c r="AF960" i="4"/>
  <c r="Z960" i="4"/>
  <c r="AF959" i="4"/>
  <c r="Z959" i="4"/>
  <c r="AF958" i="4"/>
  <c r="Z958" i="4"/>
  <c r="AF957" i="4"/>
  <c r="Z957" i="4"/>
  <c r="AF956" i="4"/>
  <c r="Z956" i="4"/>
  <c r="AF955" i="4"/>
  <c r="Z955" i="4"/>
  <c r="AF954" i="4"/>
  <c r="Z954" i="4"/>
  <c r="AF953" i="4"/>
  <c r="Z953" i="4"/>
  <c r="AF952" i="4"/>
  <c r="Z952" i="4"/>
  <c r="AF951" i="4"/>
  <c r="Z951" i="4"/>
  <c r="AF950" i="4"/>
  <c r="Z950" i="4"/>
  <c r="AF949" i="4"/>
  <c r="Z949" i="4"/>
  <c r="AF948" i="4"/>
  <c r="Z948" i="4"/>
  <c r="AF947" i="4"/>
  <c r="Z947" i="4"/>
  <c r="AF946" i="4"/>
  <c r="Z946" i="4"/>
  <c r="AF945" i="4"/>
  <c r="Z945" i="4"/>
  <c r="AF944" i="4"/>
  <c r="Z944" i="4"/>
  <c r="AF943" i="4"/>
  <c r="Z943" i="4"/>
  <c r="AF942" i="4"/>
  <c r="Z942" i="4"/>
  <c r="AF941" i="4"/>
  <c r="Z941" i="4"/>
  <c r="AF940" i="4"/>
  <c r="Z940" i="4"/>
  <c r="AF939" i="4"/>
  <c r="Z939" i="4"/>
  <c r="AF938" i="4"/>
  <c r="Z938" i="4"/>
  <c r="AF937" i="4"/>
  <c r="Z937" i="4"/>
  <c r="AF936" i="4"/>
  <c r="Z936" i="4"/>
  <c r="AF935" i="4"/>
  <c r="Z935" i="4"/>
  <c r="AF934" i="4"/>
  <c r="Z934" i="4"/>
  <c r="AF933" i="4"/>
  <c r="Z933" i="4"/>
  <c r="AF932" i="4"/>
  <c r="Z932" i="4"/>
  <c r="AF931" i="4"/>
  <c r="Z931" i="4"/>
  <c r="AF930" i="4"/>
  <c r="Z930" i="4"/>
  <c r="AF929" i="4"/>
  <c r="Z929" i="4"/>
  <c r="AF928" i="4"/>
  <c r="Z928" i="4"/>
  <c r="AF927" i="4"/>
  <c r="Z927" i="4"/>
  <c r="AF926" i="4"/>
  <c r="Z926" i="4"/>
  <c r="AF925" i="4"/>
  <c r="Z925" i="4"/>
  <c r="AF924" i="4"/>
  <c r="Z924" i="4"/>
  <c r="AF923" i="4"/>
  <c r="Z923" i="4"/>
  <c r="AF922" i="4"/>
  <c r="Z922" i="4"/>
  <c r="AF921" i="4"/>
  <c r="Z921" i="4"/>
  <c r="AF920" i="4"/>
  <c r="Z920" i="4"/>
  <c r="AF919" i="4"/>
  <c r="Z919" i="4"/>
  <c r="AF918" i="4"/>
  <c r="Z918" i="4"/>
  <c r="AF917" i="4"/>
  <c r="Z917" i="4"/>
  <c r="AF916" i="4"/>
  <c r="Z916" i="4"/>
  <c r="AF915" i="4"/>
  <c r="Z915" i="4"/>
  <c r="AF914" i="4"/>
  <c r="Z914" i="4"/>
  <c r="AF913" i="4"/>
  <c r="Z913" i="4"/>
  <c r="AF912" i="4"/>
  <c r="Z912" i="4"/>
  <c r="AF911" i="4"/>
  <c r="Z911" i="4"/>
  <c r="AF910" i="4"/>
  <c r="Z910" i="4"/>
  <c r="AF909" i="4"/>
  <c r="Z909" i="4"/>
  <c r="AF908" i="4"/>
  <c r="Z908" i="4"/>
  <c r="AF907" i="4"/>
  <c r="Z907" i="4"/>
  <c r="AF906" i="4"/>
  <c r="Z906" i="4"/>
  <c r="AF905" i="4"/>
  <c r="Z905" i="4"/>
  <c r="AF904" i="4"/>
  <c r="Z904" i="4"/>
  <c r="AF903" i="4"/>
  <c r="Z903" i="4"/>
  <c r="AF902" i="4"/>
  <c r="Z902" i="4"/>
  <c r="AF901" i="4"/>
  <c r="Z901" i="4"/>
  <c r="AF900" i="4"/>
  <c r="Z900" i="4"/>
  <c r="AF899" i="4"/>
  <c r="Z899" i="4"/>
  <c r="AF898" i="4"/>
  <c r="Z898" i="4"/>
  <c r="AF897" i="4"/>
  <c r="Z897" i="4"/>
  <c r="AF896" i="4"/>
  <c r="Z896" i="4"/>
  <c r="AF895" i="4"/>
  <c r="Z895" i="4"/>
  <c r="AF894" i="4"/>
  <c r="Z894" i="4"/>
  <c r="AF893" i="4"/>
  <c r="Z893" i="4"/>
  <c r="AF892" i="4"/>
  <c r="Z892" i="4"/>
  <c r="AF891" i="4"/>
  <c r="Z891" i="4"/>
  <c r="AF890" i="4"/>
  <c r="Z890" i="4"/>
  <c r="AF889" i="4"/>
  <c r="Z889" i="4"/>
  <c r="AF888" i="4"/>
  <c r="Z888" i="4"/>
  <c r="AF887" i="4"/>
  <c r="Z887" i="4"/>
  <c r="AF886" i="4"/>
  <c r="Z886" i="4"/>
  <c r="AF885" i="4"/>
  <c r="Z885" i="4"/>
  <c r="AF884" i="4"/>
  <c r="Z884" i="4"/>
  <c r="AF883" i="4"/>
  <c r="Z883" i="4"/>
  <c r="AF882" i="4"/>
  <c r="Z882" i="4"/>
  <c r="AF881" i="4"/>
  <c r="Z881" i="4"/>
  <c r="AF880" i="4"/>
  <c r="Z880" i="4"/>
  <c r="AF879" i="4"/>
  <c r="Z879" i="4"/>
  <c r="AF878" i="4"/>
  <c r="Z878" i="4"/>
  <c r="AF877" i="4"/>
  <c r="Z877" i="4"/>
  <c r="AF876" i="4"/>
  <c r="Z876" i="4"/>
  <c r="AF875" i="4"/>
  <c r="Z875" i="4"/>
  <c r="AF874" i="4"/>
  <c r="Z874" i="4"/>
  <c r="AF873" i="4"/>
  <c r="Z873" i="4"/>
  <c r="AF872" i="4"/>
  <c r="Z872" i="4"/>
  <c r="AF871" i="4"/>
  <c r="Z871" i="4"/>
  <c r="AF870" i="4"/>
  <c r="Z870" i="4"/>
  <c r="AF869" i="4"/>
  <c r="Z869" i="4"/>
  <c r="AF868" i="4"/>
  <c r="Z868" i="4"/>
  <c r="AF867" i="4"/>
  <c r="Z867" i="4"/>
  <c r="AF866" i="4"/>
  <c r="Z866" i="4"/>
  <c r="AF865" i="4"/>
  <c r="Z865" i="4"/>
  <c r="AF864" i="4"/>
  <c r="Z864" i="4"/>
  <c r="AF863" i="4"/>
  <c r="Z863" i="4"/>
  <c r="AF862" i="4"/>
  <c r="Z862" i="4"/>
  <c r="AF861" i="4"/>
  <c r="Z861" i="4"/>
  <c r="AF860" i="4"/>
  <c r="Z860" i="4"/>
  <c r="AF859" i="4"/>
  <c r="Z859" i="4"/>
  <c r="AF858" i="4"/>
  <c r="Z858" i="4"/>
  <c r="AF857" i="4"/>
  <c r="Z857" i="4"/>
  <c r="AF856" i="4"/>
  <c r="Z856" i="4"/>
  <c r="AF855" i="4"/>
  <c r="W912" i="4"/>
  <c r="AC911" i="4"/>
  <c r="W911" i="4"/>
  <c r="AC910" i="4"/>
  <c r="W910" i="4"/>
  <c r="AC909" i="4"/>
  <c r="W909" i="4"/>
  <c r="AC908" i="4"/>
  <c r="W908" i="4"/>
  <c r="AC907" i="4"/>
  <c r="W907" i="4"/>
  <c r="AC906" i="4"/>
  <c r="W906" i="4"/>
  <c r="AC905" i="4"/>
  <c r="W905" i="4"/>
  <c r="AC904" i="4"/>
  <c r="W904" i="4"/>
  <c r="AC903" i="4"/>
  <c r="W903" i="4"/>
  <c r="AC902" i="4"/>
  <c r="W902" i="4"/>
  <c r="AC901" i="4"/>
  <c r="W901" i="4"/>
  <c r="AC900" i="4"/>
  <c r="W900" i="4"/>
  <c r="AC899" i="4"/>
  <c r="W899" i="4"/>
  <c r="AC898" i="4"/>
  <c r="W898" i="4"/>
  <c r="AC897" i="4"/>
  <c r="W897" i="4"/>
  <c r="AC896" i="4"/>
  <c r="W896" i="4"/>
  <c r="AC895" i="4"/>
  <c r="W895" i="4"/>
  <c r="AC894" i="4"/>
  <c r="W894" i="4"/>
  <c r="AC893" i="4"/>
  <c r="W893" i="4"/>
  <c r="AC892" i="4"/>
  <c r="W892" i="4"/>
  <c r="AC891" i="4"/>
  <c r="W891" i="4"/>
  <c r="AC890" i="4"/>
  <c r="W890" i="4"/>
  <c r="AC889" i="4"/>
  <c r="W889" i="4"/>
  <c r="AC888" i="4"/>
  <c r="W888" i="4"/>
  <c r="AC887" i="4"/>
  <c r="W887" i="4"/>
  <c r="AC886" i="4"/>
  <c r="W886" i="4"/>
  <c r="AC885" i="4"/>
  <c r="W885" i="4"/>
  <c r="AC884" i="4"/>
  <c r="W884" i="4"/>
  <c r="AC883" i="4"/>
  <c r="W883" i="4"/>
  <c r="AC882" i="4"/>
  <c r="W882" i="4"/>
  <c r="AC881" i="4"/>
  <c r="W881" i="4"/>
  <c r="AC880" i="4"/>
  <c r="W880" i="4"/>
  <c r="AC879" i="4"/>
  <c r="W879" i="4"/>
  <c r="AC878" i="4"/>
  <c r="W878" i="4"/>
  <c r="AC877" i="4"/>
  <c r="W877" i="4"/>
  <c r="AC876" i="4"/>
  <c r="W876" i="4"/>
  <c r="AC875" i="4"/>
  <c r="W875" i="4"/>
  <c r="AC874" i="4"/>
  <c r="W874" i="4"/>
  <c r="AC873" i="4"/>
  <c r="W873" i="4"/>
  <c r="AC872" i="4"/>
  <c r="W872" i="4"/>
  <c r="AC871" i="4"/>
  <c r="W871" i="4"/>
  <c r="AC870" i="4"/>
  <c r="W870" i="4"/>
  <c r="AC869" i="4"/>
  <c r="W869" i="4"/>
  <c r="AC868" i="4"/>
  <c r="W868" i="4"/>
  <c r="AC867" i="4"/>
  <c r="W867" i="4"/>
  <c r="AC866" i="4"/>
  <c r="W866" i="4"/>
  <c r="AC865" i="4"/>
  <c r="W865" i="4"/>
  <c r="AC864" i="4"/>
  <c r="W864" i="4"/>
  <c r="AC863" i="4"/>
  <c r="W863" i="4"/>
  <c r="AC862" i="4"/>
  <c r="W862" i="4"/>
  <c r="AC861" i="4"/>
  <c r="W861" i="4"/>
  <c r="AC860" i="4"/>
  <c r="W860" i="4"/>
  <c r="AC859" i="4"/>
  <c r="W859" i="4"/>
  <c r="AC858" i="4"/>
  <c r="W858" i="4"/>
  <c r="AC857" i="4"/>
  <c r="W857" i="4"/>
  <c r="AC856" i="4"/>
  <c r="W856" i="4"/>
  <c r="AC855" i="4"/>
  <c r="W855" i="4"/>
  <c r="Z855" i="4"/>
  <c r="AF854" i="4"/>
  <c r="Z854" i="4"/>
  <c r="AF853" i="4"/>
  <c r="Z853" i="4"/>
  <c r="AF852" i="4"/>
  <c r="Z852" i="4"/>
  <c r="AF851" i="4"/>
  <c r="Z851" i="4"/>
  <c r="AF850" i="4"/>
  <c r="Z850" i="4"/>
  <c r="AF849" i="4"/>
  <c r="Z849" i="4"/>
  <c r="AF848" i="4"/>
  <c r="Z848" i="4"/>
  <c r="AF847" i="4"/>
  <c r="Z847" i="4"/>
  <c r="AF846" i="4"/>
  <c r="Z846" i="4"/>
  <c r="AF845" i="4"/>
  <c r="Z845" i="4"/>
  <c r="AF844" i="4"/>
  <c r="Z844" i="4"/>
  <c r="AF843" i="4"/>
  <c r="Z843" i="4"/>
  <c r="AF842" i="4"/>
  <c r="Z842" i="4"/>
  <c r="AF841" i="4"/>
  <c r="Z841" i="4"/>
  <c r="AF840" i="4"/>
  <c r="Z840" i="4"/>
  <c r="AF839" i="4"/>
  <c r="Z839" i="4"/>
  <c r="AF838" i="4"/>
  <c r="Z838" i="4"/>
  <c r="AF837" i="4"/>
  <c r="Z837" i="4"/>
  <c r="AF836" i="4"/>
  <c r="Z836" i="4"/>
  <c r="AF835" i="4"/>
  <c r="Z835" i="4"/>
  <c r="AF834" i="4"/>
  <c r="Z834" i="4"/>
  <c r="AF833" i="4"/>
  <c r="Z833" i="4"/>
  <c r="AF832" i="4"/>
  <c r="Z832" i="4"/>
  <c r="AF831" i="4"/>
  <c r="Z831" i="4"/>
  <c r="AF830" i="4"/>
  <c r="Z830" i="4"/>
  <c r="AF829" i="4"/>
  <c r="Z829" i="4"/>
  <c r="AF828" i="4"/>
  <c r="Z828" i="4"/>
  <c r="AF827" i="4"/>
  <c r="Z827" i="4"/>
  <c r="AF826" i="4"/>
  <c r="Z826" i="4"/>
  <c r="AF825" i="4"/>
  <c r="Z825" i="4"/>
  <c r="AF824" i="4"/>
  <c r="Z824" i="4"/>
  <c r="AF823" i="4"/>
  <c r="Z823" i="4"/>
  <c r="AF822" i="4"/>
  <c r="Z822" i="4"/>
  <c r="AF821" i="4"/>
  <c r="Z821" i="4"/>
  <c r="AF820" i="4"/>
  <c r="Z820" i="4"/>
  <c r="AF819" i="4"/>
  <c r="Z819" i="4"/>
  <c r="AF818" i="4"/>
  <c r="Z818" i="4"/>
  <c r="AF817" i="4"/>
  <c r="Z817" i="4"/>
  <c r="AF816" i="4"/>
  <c r="Z816" i="4"/>
  <c r="AF815" i="4"/>
  <c r="Z815" i="4"/>
  <c r="AF814" i="4"/>
  <c r="Z814" i="4"/>
  <c r="AF813" i="4"/>
  <c r="Z813" i="4"/>
  <c r="AF812" i="4"/>
  <c r="Z812" i="4"/>
  <c r="AF811" i="4"/>
  <c r="Z811" i="4"/>
  <c r="AF810" i="4"/>
  <c r="Z810" i="4"/>
  <c r="AF809" i="4"/>
  <c r="Z809" i="4"/>
  <c r="AF808" i="4"/>
  <c r="Z808" i="4"/>
  <c r="AF807" i="4"/>
  <c r="Z807" i="4"/>
  <c r="AF806" i="4"/>
  <c r="Z806" i="4"/>
  <c r="AF805" i="4"/>
  <c r="Z805" i="4"/>
  <c r="AF804" i="4"/>
  <c r="Z804" i="4"/>
  <c r="AF803" i="4"/>
  <c r="Z803" i="4"/>
  <c r="AF802" i="4"/>
  <c r="Z802" i="4"/>
  <c r="AF801" i="4"/>
  <c r="Z801" i="4"/>
  <c r="AF800" i="4"/>
  <c r="Z800" i="4"/>
  <c r="AF799" i="4"/>
  <c r="Z799" i="4"/>
  <c r="AF798" i="4"/>
  <c r="Z798" i="4"/>
  <c r="AF797" i="4"/>
  <c r="Z797" i="4"/>
  <c r="AF796" i="4"/>
  <c r="Z796" i="4"/>
  <c r="AF795" i="4"/>
  <c r="Z795" i="4"/>
  <c r="AF794" i="4"/>
  <c r="Z794" i="4"/>
  <c r="AF793" i="4"/>
  <c r="Z793" i="4"/>
  <c r="AF792" i="4"/>
  <c r="Z792" i="4"/>
  <c r="AF791" i="4"/>
  <c r="Z791" i="4"/>
  <c r="AF790" i="4"/>
  <c r="Z790" i="4"/>
  <c r="AF789" i="4"/>
  <c r="Z789" i="4"/>
  <c r="AF788" i="4"/>
  <c r="Z788" i="4"/>
  <c r="AF787" i="4"/>
  <c r="Z787" i="4"/>
  <c r="AF786" i="4"/>
  <c r="Z786" i="4"/>
  <c r="AF785" i="4"/>
  <c r="Z785" i="4"/>
  <c r="AF784" i="4"/>
  <c r="Z784" i="4"/>
  <c r="AF783" i="4"/>
  <c r="Z783" i="4"/>
  <c r="AF782" i="4"/>
  <c r="Z782" i="4"/>
  <c r="AF781" i="4"/>
  <c r="Z781" i="4"/>
  <c r="AF780" i="4"/>
  <c r="Z780" i="4"/>
  <c r="AF779" i="4"/>
  <c r="Z779" i="4"/>
  <c r="AF778" i="4"/>
  <c r="Z778" i="4"/>
  <c r="AF777" i="4"/>
  <c r="Z777" i="4"/>
  <c r="AF776" i="4"/>
  <c r="Z776" i="4"/>
  <c r="AF775" i="4"/>
  <c r="Z775" i="4"/>
  <c r="AF774" i="4"/>
  <c r="Z774" i="4"/>
  <c r="AF773" i="4"/>
  <c r="Z773" i="4"/>
  <c r="AF772" i="4"/>
  <c r="Z772" i="4"/>
  <c r="AF771" i="4"/>
  <c r="Z771" i="4"/>
  <c r="AF770" i="4"/>
  <c r="Z770" i="4"/>
  <c r="AF769" i="4"/>
  <c r="Z769" i="4"/>
  <c r="AF768" i="4"/>
  <c r="Z768" i="4"/>
  <c r="AF767" i="4"/>
  <c r="Z767" i="4"/>
  <c r="AF766" i="4"/>
  <c r="Z766" i="4"/>
  <c r="AF765" i="4"/>
  <c r="Z765" i="4"/>
  <c r="AF764" i="4"/>
  <c r="Z764" i="4"/>
  <c r="AF763" i="4"/>
  <c r="Z763" i="4"/>
  <c r="AF762" i="4"/>
  <c r="Z762" i="4"/>
  <c r="AF761" i="4"/>
  <c r="Z761" i="4"/>
  <c r="AF760" i="4"/>
  <c r="Z760" i="4"/>
  <c r="AF759" i="4"/>
  <c r="Z759" i="4"/>
  <c r="AF758" i="4"/>
  <c r="Z758" i="4"/>
  <c r="AF757" i="4"/>
  <c r="Z757" i="4"/>
  <c r="AF756" i="4"/>
  <c r="Z756" i="4"/>
  <c r="AF755" i="4"/>
  <c r="Z755" i="4"/>
  <c r="AF754" i="4"/>
  <c r="Z754" i="4"/>
  <c r="AF753" i="4"/>
  <c r="Z753" i="4"/>
  <c r="AF752" i="4"/>
  <c r="Z752" i="4"/>
  <c r="AF751" i="4"/>
  <c r="Z751" i="4"/>
  <c r="AF750" i="4"/>
  <c r="Z750" i="4"/>
  <c r="AF749" i="4"/>
  <c r="Z749" i="4"/>
  <c r="AF748" i="4"/>
  <c r="Z748" i="4"/>
  <c r="AF747" i="4"/>
  <c r="Z747" i="4"/>
  <c r="AF746" i="4"/>
  <c r="Z746" i="4"/>
  <c r="AF745" i="4"/>
  <c r="Z745" i="4"/>
  <c r="AF744" i="4"/>
  <c r="Z744" i="4"/>
  <c r="AF743" i="4"/>
  <c r="Z743" i="4"/>
  <c r="AF742" i="4"/>
  <c r="Z742" i="4"/>
  <c r="AF741" i="4"/>
  <c r="AC854" i="4"/>
  <c r="W854" i="4"/>
  <c r="AC853" i="4"/>
  <c r="W853" i="4"/>
  <c r="AC852" i="4"/>
  <c r="W852" i="4"/>
  <c r="AC851" i="4"/>
  <c r="W851" i="4"/>
  <c r="AC850" i="4"/>
  <c r="W850" i="4"/>
  <c r="AC849" i="4"/>
  <c r="W849" i="4"/>
  <c r="AC848" i="4"/>
  <c r="W848" i="4"/>
  <c r="AC847" i="4"/>
  <c r="W847" i="4"/>
  <c r="AC846" i="4"/>
  <c r="W846" i="4"/>
  <c r="AC845" i="4"/>
  <c r="W845" i="4"/>
  <c r="AC844" i="4"/>
  <c r="W844" i="4"/>
  <c r="AC843" i="4"/>
  <c r="W843" i="4"/>
  <c r="AC842" i="4"/>
  <c r="W842" i="4"/>
  <c r="AC841" i="4"/>
  <c r="W841" i="4"/>
  <c r="AC840" i="4"/>
  <c r="W840" i="4"/>
  <c r="AC839" i="4"/>
  <c r="W839" i="4"/>
  <c r="AC838" i="4"/>
  <c r="W838" i="4"/>
  <c r="AC837" i="4"/>
  <c r="W837" i="4"/>
  <c r="AC836" i="4"/>
  <c r="W836" i="4"/>
  <c r="AC835" i="4"/>
  <c r="W835" i="4"/>
  <c r="AC834" i="4"/>
  <c r="W834" i="4"/>
  <c r="AC833" i="4"/>
  <c r="W833" i="4"/>
  <c r="AC832" i="4"/>
  <c r="W832" i="4"/>
  <c r="AC831" i="4"/>
  <c r="W831" i="4"/>
  <c r="AC830" i="4"/>
  <c r="W830" i="4"/>
  <c r="AC829" i="4"/>
  <c r="W829" i="4"/>
  <c r="AC828" i="4"/>
  <c r="W828" i="4"/>
  <c r="AC827" i="4"/>
  <c r="W827" i="4"/>
  <c r="AC826" i="4"/>
  <c r="W826" i="4"/>
  <c r="AC825" i="4"/>
  <c r="W825" i="4"/>
  <c r="AC824" i="4"/>
  <c r="W824" i="4"/>
  <c r="AC823" i="4"/>
  <c r="W823" i="4"/>
  <c r="AC822" i="4"/>
  <c r="W822" i="4"/>
  <c r="AC821" i="4"/>
  <c r="W821" i="4"/>
  <c r="AC820" i="4"/>
  <c r="W820" i="4"/>
  <c r="AC819" i="4"/>
  <c r="W819" i="4"/>
  <c r="AC818" i="4"/>
  <c r="W818" i="4"/>
  <c r="AC817" i="4"/>
  <c r="W817" i="4"/>
  <c r="AC816" i="4"/>
  <c r="W816" i="4"/>
  <c r="AC815" i="4"/>
  <c r="W815" i="4"/>
  <c r="AC814" i="4"/>
  <c r="W814" i="4"/>
  <c r="AC813" i="4"/>
  <c r="W813" i="4"/>
  <c r="AC812" i="4"/>
  <c r="W812" i="4"/>
  <c r="AC811" i="4"/>
  <c r="W811" i="4"/>
  <c r="AC810" i="4"/>
  <c r="W810" i="4"/>
  <c r="AC809" i="4"/>
  <c r="W809" i="4"/>
  <c r="AC808" i="4"/>
  <c r="W808" i="4"/>
  <c r="AC807" i="4"/>
  <c r="W807" i="4"/>
  <c r="AC806" i="4"/>
  <c r="W806" i="4"/>
  <c r="AC805" i="4"/>
  <c r="W805" i="4"/>
  <c r="AC804" i="4"/>
  <c r="W804" i="4"/>
  <c r="AC803" i="4"/>
  <c r="W803" i="4"/>
  <c r="AC802" i="4"/>
  <c r="W802" i="4"/>
  <c r="AC801" i="4"/>
  <c r="W801" i="4"/>
  <c r="AC800" i="4"/>
  <c r="W800" i="4"/>
  <c r="AC799" i="4"/>
  <c r="W799" i="4"/>
  <c r="AC798" i="4"/>
  <c r="W798" i="4"/>
  <c r="AC797" i="4"/>
  <c r="W797" i="4"/>
  <c r="AC796" i="4"/>
  <c r="W796" i="4"/>
  <c r="AC795" i="4"/>
  <c r="W795" i="4"/>
  <c r="AC794" i="4"/>
  <c r="W794" i="4"/>
  <c r="AC793" i="4"/>
  <c r="W793" i="4"/>
  <c r="AC792" i="4"/>
  <c r="W792" i="4"/>
  <c r="AC791" i="4"/>
  <c r="W791" i="4"/>
  <c r="AC790" i="4"/>
  <c r="W790" i="4"/>
  <c r="AC789" i="4"/>
  <c r="W789" i="4"/>
  <c r="AC788" i="4"/>
  <c r="W788" i="4"/>
  <c r="AC787" i="4"/>
  <c r="W787" i="4"/>
  <c r="AC786" i="4"/>
  <c r="W786" i="4"/>
  <c r="AC785" i="4"/>
  <c r="W785" i="4"/>
  <c r="AC784" i="4"/>
  <c r="W784" i="4"/>
  <c r="AC783" i="4"/>
  <c r="W783" i="4"/>
  <c r="AC782" i="4"/>
  <c r="W782" i="4"/>
  <c r="AC781" i="4"/>
  <c r="W781" i="4"/>
  <c r="AC780" i="4"/>
  <c r="W780" i="4"/>
  <c r="AC779" i="4"/>
  <c r="W779" i="4"/>
  <c r="AC778" i="4"/>
  <c r="W778" i="4"/>
  <c r="AC777" i="4"/>
  <c r="W777" i="4"/>
  <c r="AC776" i="4"/>
  <c r="W776" i="4"/>
  <c r="AC775" i="4"/>
  <c r="W775" i="4"/>
  <c r="AC774" i="4"/>
  <c r="W774" i="4"/>
  <c r="AC773" i="4"/>
  <c r="W773" i="4"/>
  <c r="AC772" i="4"/>
  <c r="W772" i="4"/>
  <c r="AC771" i="4"/>
  <c r="W771" i="4"/>
  <c r="AC770" i="4"/>
  <c r="W770" i="4"/>
  <c r="AC769" i="4"/>
  <c r="W769" i="4"/>
  <c r="AC768" i="4"/>
  <c r="W768" i="4"/>
  <c r="AC767" i="4"/>
  <c r="W767" i="4"/>
  <c r="AC766" i="4"/>
  <c r="W766" i="4"/>
  <c r="AC765" i="4"/>
  <c r="W765" i="4"/>
  <c r="AC764" i="4"/>
  <c r="W764" i="4"/>
  <c r="AC763" i="4"/>
  <c r="W763" i="4"/>
  <c r="AC762" i="4"/>
  <c r="W762" i="4"/>
  <c r="AC761" i="4"/>
  <c r="W761" i="4"/>
  <c r="AC760" i="4"/>
  <c r="W760" i="4"/>
  <c r="AC759" i="4"/>
  <c r="W759" i="4"/>
  <c r="AC758" i="4"/>
  <c r="W758" i="4"/>
  <c r="AC757" i="4"/>
  <c r="W757" i="4"/>
  <c r="AC756" i="4"/>
  <c r="W756" i="4"/>
  <c r="AC755" i="4"/>
  <c r="W755" i="4"/>
  <c r="AC754" i="4"/>
  <c r="W754" i="4"/>
  <c r="AC753" i="4"/>
  <c r="W753" i="4"/>
  <c r="AC752" i="4"/>
  <c r="W752" i="4"/>
  <c r="AC751" i="4"/>
  <c r="W751" i="4"/>
  <c r="AC750" i="4"/>
  <c r="W750" i="4"/>
  <c r="AC749" i="4"/>
  <c r="W749" i="4"/>
  <c r="AC748" i="4"/>
  <c r="W748" i="4"/>
  <c r="AC747" i="4"/>
  <c r="W747" i="4"/>
  <c r="AC746" i="4"/>
  <c r="W746" i="4"/>
  <c r="AC745" i="4"/>
  <c r="W745" i="4"/>
  <c r="AC744" i="4"/>
  <c r="W744" i="4"/>
  <c r="AC743" i="4"/>
  <c r="W743" i="4"/>
  <c r="AC742" i="4"/>
  <c r="W742" i="4"/>
  <c r="AC741" i="4"/>
  <c r="W741" i="4"/>
  <c r="AC740" i="4"/>
  <c r="W740" i="4"/>
  <c r="AC739" i="4"/>
  <c r="W739" i="4"/>
  <c r="AC738" i="4"/>
  <c r="W738" i="4"/>
  <c r="AC737" i="4"/>
  <c r="W737" i="4"/>
  <c r="AC736" i="4"/>
  <c r="W736" i="4"/>
  <c r="AC735" i="4"/>
  <c r="W735" i="4"/>
  <c r="AC734" i="4"/>
  <c r="W734" i="4"/>
  <c r="AC733" i="4"/>
  <c r="W733" i="4"/>
  <c r="AC732" i="4"/>
  <c r="W732" i="4"/>
  <c r="AC731" i="4"/>
  <c r="W731" i="4"/>
  <c r="AC730" i="4"/>
  <c r="W730" i="4"/>
  <c r="AC729" i="4"/>
  <c r="W729" i="4"/>
  <c r="AC728" i="4"/>
  <c r="W728" i="4"/>
  <c r="AC727" i="4"/>
  <c r="W727" i="4"/>
  <c r="AC726" i="4"/>
  <c r="W726" i="4"/>
  <c r="AC725" i="4"/>
  <c r="W725" i="4"/>
  <c r="AC724" i="4"/>
  <c r="W724" i="4"/>
  <c r="AC723" i="4"/>
  <c r="W723" i="4"/>
  <c r="AC722" i="4"/>
  <c r="W722" i="4"/>
  <c r="AC721" i="4"/>
  <c r="W721" i="4"/>
  <c r="AC720" i="4"/>
  <c r="W720" i="4"/>
  <c r="AC719" i="4"/>
  <c r="W719" i="4"/>
  <c r="AC718" i="4"/>
  <c r="W718" i="4"/>
  <c r="AC717" i="4"/>
  <c r="W717" i="4"/>
  <c r="AC716" i="4"/>
  <c r="W716" i="4"/>
  <c r="AC715" i="4"/>
  <c r="W715" i="4"/>
  <c r="AC714" i="4"/>
  <c r="W714" i="4"/>
  <c r="AC713" i="4"/>
  <c r="W713" i="4"/>
  <c r="AC712" i="4"/>
  <c r="W712" i="4"/>
  <c r="AC711" i="4"/>
  <c r="W711" i="4"/>
  <c r="AC710" i="4"/>
  <c r="W710" i="4"/>
  <c r="AC709" i="4"/>
  <c r="W709" i="4"/>
  <c r="AC708" i="4"/>
  <c r="W708" i="4"/>
  <c r="AC707" i="4"/>
  <c r="W707" i="4"/>
  <c r="AC706" i="4"/>
  <c r="W706" i="4"/>
  <c r="AC705" i="4"/>
  <c r="W705" i="4"/>
  <c r="AC704" i="4"/>
  <c r="W704" i="4"/>
  <c r="AC703" i="4"/>
  <c r="W703" i="4"/>
  <c r="AC702" i="4"/>
  <c r="W702" i="4"/>
  <c r="AC701" i="4"/>
  <c r="W701" i="4"/>
  <c r="AC700" i="4"/>
  <c r="W700" i="4"/>
  <c r="AC699" i="4"/>
  <c r="W699" i="4"/>
  <c r="AC698" i="4"/>
  <c r="W698" i="4"/>
  <c r="AC697" i="4"/>
  <c r="W697" i="4"/>
  <c r="AC696" i="4"/>
  <c r="W696" i="4"/>
  <c r="AC695" i="4"/>
  <c r="W695" i="4"/>
  <c r="AC694" i="4"/>
  <c r="W694" i="4"/>
  <c r="AC693" i="4"/>
  <c r="W693" i="4"/>
  <c r="AC692" i="4"/>
  <c r="W692" i="4"/>
  <c r="AC691" i="4"/>
  <c r="W691" i="4"/>
  <c r="AC690" i="4"/>
  <c r="W690" i="4"/>
  <c r="AC689" i="4"/>
  <c r="W689" i="4"/>
  <c r="AC688" i="4"/>
  <c r="W688" i="4"/>
  <c r="AC687" i="4"/>
  <c r="W687" i="4"/>
  <c r="AC686" i="4"/>
  <c r="W686" i="4"/>
  <c r="AC685" i="4"/>
  <c r="W685" i="4"/>
  <c r="AC684" i="4"/>
  <c r="W684" i="4"/>
  <c r="AC683" i="4"/>
  <c r="W683" i="4"/>
  <c r="AC682" i="4"/>
  <c r="W682" i="4"/>
  <c r="AC681" i="4"/>
  <c r="W681" i="4"/>
  <c r="AC680" i="4"/>
  <c r="W680" i="4"/>
  <c r="AC679" i="4"/>
  <c r="W679" i="4"/>
  <c r="AC678" i="4"/>
  <c r="W678" i="4"/>
  <c r="AC677" i="4"/>
  <c r="W677" i="4"/>
  <c r="AC676" i="4"/>
  <c r="W676" i="4"/>
  <c r="AC675" i="4"/>
  <c r="W675" i="4"/>
  <c r="AC674" i="4"/>
  <c r="W674" i="4"/>
  <c r="AC673" i="4"/>
  <c r="W673" i="4"/>
  <c r="AC672" i="4"/>
  <c r="W672" i="4"/>
  <c r="AC671" i="4"/>
  <c r="W671" i="4"/>
  <c r="AC670" i="4"/>
  <c r="W670" i="4"/>
  <c r="AC669" i="4"/>
  <c r="W669" i="4"/>
  <c r="AC668" i="4"/>
  <c r="W668" i="4"/>
  <c r="AC667" i="4"/>
  <c r="W667" i="4"/>
  <c r="AC666" i="4"/>
  <c r="W666" i="4"/>
  <c r="AC665" i="4"/>
  <c r="W665" i="4"/>
  <c r="AC664" i="4"/>
  <c r="W664" i="4"/>
  <c r="AC663" i="4"/>
  <c r="W663" i="4"/>
  <c r="AC662" i="4"/>
  <c r="W662" i="4"/>
  <c r="AC661" i="4"/>
  <c r="W661" i="4"/>
  <c r="AC660" i="4"/>
  <c r="W660" i="4"/>
  <c r="AC659" i="4"/>
  <c r="W659" i="4"/>
  <c r="AC658" i="4"/>
  <c r="W658" i="4"/>
  <c r="AC657" i="4"/>
  <c r="W657" i="4"/>
  <c r="Z741" i="4"/>
  <c r="AF740" i="4"/>
  <c r="Z740" i="4"/>
  <c r="AF739" i="4"/>
  <c r="Z739" i="4"/>
  <c r="AF738" i="4"/>
  <c r="Z738" i="4"/>
  <c r="AF737" i="4"/>
  <c r="Z737" i="4"/>
  <c r="AF736" i="4"/>
  <c r="Z736" i="4"/>
  <c r="AF735" i="4"/>
  <c r="Z735" i="4"/>
  <c r="AF734" i="4"/>
  <c r="Z734" i="4"/>
  <c r="AF733" i="4"/>
  <c r="Z733" i="4"/>
  <c r="AF732" i="4"/>
  <c r="Z732" i="4"/>
  <c r="AF731" i="4"/>
  <c r="Z731" i="4"/>
  <c r="AF730" i="4"/>
  <c r="Z730" i="4"/>
  <c r="AF729" i="4"/>
  <c r="Z729" i="4"/>
  <c r="AF728" i="4"/>
  <c r="Z728" i="4"/>
  <c r="AF727" i="4"/>
  <c r="Z727" i="4"/>
  <c r="AF726" i="4"/>
  <c r="Z726" i="4"/>
  <c r="AF725" i="4"/>
  <c r="Z725" i="4"/>
  <c r="AF724" i="4"/>
  <c r="Z724" i="4"/>
  <c r="AF723" i="4"/>
  <c r="Z723" i="4"/>
  <c r="AF722" i="4"/>
  <c r="Z722" i="4"/>
  <c r="AF721" i="4"/>
  <c r="Z721" i="4"/>
  <c r="AF720" i="4"/>
  <c r="Z720" i="4"/>
  <c r="AF719" i="4"/>
  <c r="Z719" i="4"/>
  <c r="AF718" i="4"/>
  <c r="Z718" i="4"/>
  <c r="AF717" i="4"/>
  <c r="Z717" i="4"/>
  <c r="AF716" i="4"/>
  <c r="Z716" i="4"/>
  <c r="AF715" i="4"/>
  <c r="Z715" i="4"/>
  <c r="AF714" i="4"/>
  <c r="Z714" i="4"/>
  <c r="AF713" i="4"/>
  <c r="Z713" i="4"/>
  <c r="AF712" i="4"/>
  <c r="Z712" i="4"/>
  <c r="AF711" i="4"/>
  <c r="Z711" i="4"/>
  <c r="AF710" i="4"/>
  <c r="Z710" i="4"/>
  <c r="AF709" i="4"/>
  <c r="Z709" i="4"/>
  <c r="AF708" i="4"/>
  <c r="Z708" i="4"/>
  <c r="AF707" i="4"/>
  <c r="Z707" i="4"/>
  <c r="AF706" i="4"/>
  <c r="Z706" i="4"/>
  <c r="AF705" i="4"/>
  <c r="Z705" i="4"/>
  <c r="AF704" i="4"/>
  <c r="Z704" i="4"/>
  <c r="AF703" i="4"/>
  <c r="Z703" i="4"/>
  <c r="AF702" i="4"/>
  <c r="Z702" i="4"/>
  <c r="AF701" i="4"/>
  <c r="Z701" i="4"/>
  <c r="AF700" i="4"/>
  <c r="Z700" i="4"/>
  <c r="AF699" i="4"/>
  <c r="Z699" i="4"/>
  <c r="AF698" i="4"/>
  <c r="Z698" i="4"/>
  <c r="AF697" i="4"/>
  <c r="Z697" i="4"/>
  <c r="AF696" i="4"/>
  <c r="Z696" i="4"/>
  <c r="AF695" i="4"/>
  <c r="Z695" i="4"/>
  <c r="AF694" i="4"/>
  <c r="Z694" i="4"/>
  <c r="AF693" i="4"/>
  <c r="Z693" i="4"/>
  <c r="AF692" i="4"/>
  <c r="Z692" i="4"/>
  <c r="AF691" i="4"/>
  <c r="Z691" i="4"/>
  <c r="AF690" i="4"/>
  <c r="Z690" i="4"/>
  <c r="AF689" i="4"/>
  <c r="Z689" i="4"/>
  <c r="AF688" i="4"/>
  <c r="Z688" i="4"/>
  <c r="AF687" i="4"/>
  <c r="Z687" i="4"/>
  <c r="AF686" i="4"/>
  <c r="Z686" i="4"/>
  <c r="AF685" i="4"/>
  <c r="Z685" i="4"/>
  <c r="AF684" i="4"/>
  <c r="Z684" i="4"/>
  <c r="AF683" i="4"/>
  <c r="Z683" i="4"/>
  <c r="AF682" i="4"/>
  <c r="Z682" i="4"/>
  <c r="AF681" i="4"/>
  <c r="Z681" i="4"/>
  <c r="AF680" i="4"/>
  <c r="Z680" i="4"/>
  <c r="AF679" i="4"/>
  <c r="Z679" i="4"/>
  <c r="AF678" i="4"/>
  <c r="Z678" i="4"/>
  <c r="AF677" i="4"/>
  <c r="Z677" i="4"/>
  <c r="AF676" i="4"/>
  <c r="Z676" i="4"/>
  <c r="AF675" i="4"/>
  <c r="Z675" i="4"/>
  <c r="AF674" i="4"/>
  <c r="Z674" i="4"/>
  <c r="AF673" i="4"/>
  <c r="Z673" i="4"/>
  <c r="AF672" i="4"/>
  <c r="Z672" i="4"/>
  <c r="AF671" i="4"/>
  <c r="Z671" i="4"/>
  <c r="AF670" i="4"/>
  <c r="Z670" i="4"/>
  <c r="AF669" i="4"/>
  <c r="Z669" i="4"/>
  <c r="AF668" i="4"/>
  <c r="Z668" i="4"/>
  <c r="AF667" i="4"/>
  <c r="Z667" i="4"/>
  <c r="AF666" i="4"/>
  <c r="Z666" i="4"/>
  <c r="AF665" i="4"/>
  <c r="Z665" i="4"/>
  <c r="AF664" i="4"/>
  <c r="Z664" i="4"/>
  <c r="AF663" i="4"/>
  <c r="Z663" i="4"/>
  <c r="AF662" i="4"/>
  <c r="Z662" i="4"/>
  <c r="AF661" i="4"/>
  <c r="Z661" i="4"/>
  <c r="AF660" i="4"/>
  <c r="Z660" i="4"/>
  <c r="AF659" i="4"/>
  <c r="Z659" i="4"/>
  <c r="AF658" i="4"/>
  <c r="Z658" i="4"/>
  <c r="AF657" i="4"/>
  <c r="Z657" i="4"/>
  <c r="AF656" i="4"/>
  <c r="Z656" i="4"/>
  <c r="AF655" i="4"/>
  <c r="Z655" i="4"/>
  <c r="AF654" i="4"/>
  <c r="Z654" i="4"/>
  <c r="AF653" i="4"/>
  <c r="Z653" i="4"/>
  <c r="AF652" i="4"/>
  <c r="Z652" i="4"/>
  <c r="AF651" i="4"/>
  <c r="Z651" i="4"/>
  <c r="AF650" i="4"/>
  <c r="Z650" i="4"/>
  <c r="AF649" i="4"/>
  <c r="Z649" i="4"/>
  <c r="AF648" i="4"/>
  <c r="Z648" i="4"/>
  <c r="AF647" i="4"/>
  <c r="Z647" i="4"/>
  <c r="AF646" i="4"/>
  <c r="Z646" i="4"/>
  <c r="AF645" i="4"/>
  <c r="Z645" i="4"/>
  <c r="AF644" i="4"/>
  <c r="Z644" i="4"/>
  <c r="AF643" i="4"/>
  <c r="Z643" i="4"/>
  <c r="AF642" i="4"/>
  <c r="Z642" i="4"/>
  <c r="AF641" i="4"/>
  <c r="Z641" i="4"/>
  <c r="AF640" i="4"/>
  <c r="Z640" i="4"/>
  <c r="AF639" i="4"/>
  <c r="Z639" i="4"/>
  <c r="AF638" i="4"/>
  <c r="Z638" i="4"/>
  <c r="AF637" i="4"/>
  <c r="Z637" i="4"/>
  <c r="AF636" i="4"/>
  <c r="Z636" i="4"/>
  <c r="AF635" i="4"/>
  <c r="Z635" i="4"/>
  <c r="AF634" i="4"/>
  <c r="Z634" i="4"/>
  <c r="AF633" i="4"/>
  <c r="Z633" i="4"/>
  <c r="AF632" i="4"/>
  <c r="Z632" i="4"/>
  <c r="AF631" i="4"/>
  <c r="Z631" i="4"/>
  <c r="AF630" i="4"/>
  <c r="Z630" i="4"/>
  <c r="AF629" i="4"/>
  <c r="Z629" i="4"/>
  <c r="AF628" i="4"/>
  <c r="Z628" i="4"/>
  <c r="AF627" i="4"/>
  <c r="Z627" i="4"/>
  <c r="AF626" i="4"/>
  <c r="Z626" i="4"/>
  <c r="AF625" i="4"/>
  <c r="Z625" i="4"/>
  <c r="AF624" i="4"/>
  <c r="Z624" i="4"/>
  <c r="AF623" i="4"/>
  <c r="Z623" i="4"/>
  <c r="AF622" i="4"/>
  <c r="Z622" i="4"/>
  <c r="AF621" i="4"/>
  <c r="Z621" i="4"/>
  <c r="AF620" i="4"/>
  <c r="Z620" i="4"/>
  <c r="AF619" i="4"/>
  <c r="Z619" i="4"/>
  <c r="AF618" i="4"/>
  <c r="Z618" i="4"/>
  <c r="AF617" i="4"/>
  <c r="Z617" i="4"/>
  <c r="AF616" i="4"/>
  <c r="Z616" i="4"/>
  <c r="AF615" i="4"/>
  <c r="Z615" i="4"/>
  <c r="AF614" i="4"/>
  <c r="Z614" i="4"/>
  <c r="AF613" i="4"/>
  <c r="Z613" i="4"/>
  <c r="AF612" i="4"/>
  <c r="Z612" i="4"/>
  <c r="AF611" i="4"/>
  <c r="Z611" i="4"/>
  <c r="AF610" i="4"/>
  <c r="Z610" i="4"/>
  <c r="AF609" i="4"/>
  <c r="Z609" i="4"/>
  <c r="AF608" i="4"/>
  <c r="Z608" i="4"/>
  <c r="AF607" i="4"/>
  <c r="Z607" i="4"/>
  <c r="AF606" i="4"/>
  <c r="Z606" i="4"/>
  <c r="AF605" i="4"/>
  <c r="Z605" i="4"/>
  <c r="AF604" i="4"/>
  <c r="Z604" i="4"/>
  <c r="AF603" i="4"/>
  <c r="Z603" i="4"/>
  <c r="AF602" i="4"/>
  <c r="Z602" i="4"/>
  <c r="AF601" i="4"/>
  <c r="Z601" i="4"/>
  <c r="AF600" i="4"/>
  <c r="Z600" i="4"/>
  <c r="AF599" i="4"/>
  <c r="Z599" i="4"/>
  <c r="AF598" i="4"/>
  <c r="Z598" i="4"/>
  <c r="AF597" i="4"/>
  <c r="Z597" i="4"/>
  <c r="AF596" i="4"/>
  <c r="Z596" i="4"/>
  <c r="AF595" i="4"/>
  <c r="Z595" i="4"/>
  <c r="AF594" i="4"/>
  <c r="Z594" i="4"/>
  <c r="AF593" i="4"/>
  <c r="Z593" i="4"/>
  <c r="AF592" i="4"/>
  <c r="Z592" i="4"/>
  <c r="AF591" i="4"/>
  <c r="Z591" i="4"/>
  <c r="AF590" i="4"/>
  <c r="Z590" i="4"/>
  <c r="AF589" i="4"/>
  <c r="Z589" i="4"/>
  <c r="AF588" i="4"/>
  <c r="Z588" i="4"/>
  <c r="AF587" i="4"/>
  <c r="Z587" i="4"/>
  <c r="AF586" i="4"/>
  <c r="Z586" i="4"/>
  <c r="AF585" i="4"/>
  <c r="Z585" i="4"/>
  <c r="AF584" i="4"/>
  <c r="Z584" i="4"/>
  <c r="AF583" i="4"/>
  <c r="Z583" i="4"/>
  <c r="AF582" i="4"/>
  <c r="Z582" i="4"/>
  <c r="AF581" i="4"/>
  <c r="Z581" i="4"/>
  <c r="AF580" i="4"/>
  <c r="Z580" i="4"/>
  <c r="AF579" i="4"/>
  <c r="Z579" i="4"/>
  <c r="AF578" i="4"/>
  <c r="Z578" i="4"/>
  <c r="AF577" i="4"/>
  <c r="Z577" i="4"/>
  <c r="AF576" i="4"/>
  <c r="Z576" i="4"/>
  <c r="AF575" i="4"/>
  <c r="Z575" i="4"/>
  <c r="AF574" i="4"/>
  <c r="Z574" i="4"/>
  <c r="AF573" i="4"/>
  <c r="Z573" i="4"/>
  <c r="AF572" i="4"/>
  <c r="Z572" i="4"/>
  <c r="AF571" i="4"/>
  <c r="Z571" i="4"/>
  <c r="AF570" i="4"/>
  <c r="Z570" i="4"/>
  <c r="AF569" i="4"/>
  <c r="Z569" i="4"/>
  <c r="AF568" i="4"/>
  <c r="Z568" i="4"/>
  <c r="AF567" i="4"/>
  <c r="Z567" i="4"/>
  <c r="AF566" i="4"/>
  <c r="Z566" i="4"/>
  <c r="AF565" i="4"/>
  <c r="Z565" i="4"/>
  <c r="AF564" i="4"/>
  <c r="Z564" i="4"/>
  <c r="AF563" i="4"/>
  <c r="Z563" i="4"/>
  <c r="AF562" i="4"/>
  <c r="Z562" i="4"/>
  <c r="AF561" i="4"/>
  <c r="Z561" i="4"/>
  <c r="AF560" i="4"/>
  <c r="Z560" i="4"/>
  <c r="AF559" i="4"/>
  <c r="Z559" i="4"/>
  <c r="AF558" i="4"/>
  <c r="Z558" i="4"/>
  <c r="AF557" i="4"/>
  <c r="Z557" i="4"/>
  <c r="AF556" i="4"/>
  <c r="Z556" i="4"/>
  <c r="AF555" i="4"/>
  <c r="Z555" i="4"/>
  <c r="AF554" i="4"/>
  <c r="Z554" i="4"/>
  <c r="AF553" i="4"/>
  <c r="Z553" i="4"/>
  <c r="AF552" i="4"/>
  <c r="Z552" i="4"/>
  <c r="AF551" i="4"/>
  <c r="Z551" i="4"/>
  <c r="AF550" i="4"/>
  <c r="Z550" i="4"/>
  <c r="AF549" i="4"/>
  <c r="Z549" i="4"/>
  <c r="AF548" i="4"/>
  <c r="Z548" i="4"/>
  <c r="AF547" i="4"/>
  <c r="Z547" i="4"/>
  <c r="AF546" i="4"/>
  <c r="Z546" i="4"/>
  <c r="AF545" i="4"/>
  <c r="Z545" i="4"/>
  <c r="AF544" i="4"/>
  <c r="Z544" i="4"/>
  <c r="AF543" i="4"/>
  <c r="AC656" i="4"/>
  <c r="W656" i="4"/>
  <c r="AC655" i="4"/>
  <c r="W655" i="4"/>
  <c r="AC654" i="4"/>
  <c r="W654" i="4"/>
  <c r="AC653" i="4"/>
  <c r="W653" i="4"/>
  <c r="AC652" i="4"/>
  <c r="W652" i="4"/>
  <c r="AC651" i="4"/>
  <c r="W651" i="4"/>
  <c r="AC650" i="4"/>
  <c r="W650" i="4"/>
  <c r="AC649" i="4"/>
  <c r="W649" i="4"/>
  <c r="AC648" i="4"/>
  <c r="W648" i="4"/>
  <c r="AC647" i="4"/>
  <c r="W647" i="4"/>
  <c r="AC646" i="4"/>
  <c r="W646" i="4"/>
  <c r="AC645" i="4"/>
  <c r="W645" i="4"/>
  <c r="AC644" i="4"/>
  <c r="W644" i="4"/>
  <c r="AC643" i="4"/>
  <c r="W643" i="4"/>
  <c r="AC642" i="4"/>
  <c r="W642" i="4"/>
  <c r="AC641" i="4"/>
  <c r="W641" i="4"/>
  <c r="AC640" i="4"/>
  <c r="W640" i="4"/>
  <c r="AC639" i="4"/>
  <c r="W639" i="4"/>
  <c r="AC638" i="4"/>
  <c r="W638" i="4"/>
  <c r="AC637" i="4"/>
  <c r="W637" i="4"/>
  <c r="AC636" i="4"/>
  <c r="W636" i="4"/>
  <c r="AC635" i="4"/>
  <c r="W635" i="4"/>
  <c r="AC634" i="4"/>
  <c r="W634" i="4"/>
  <c r="AC633" i="4"/>
  <c r="W633" i="4"/>
  <c r="AC632" i="4"/>
  <c r="W632" i="4"/>
  <c r="AC631" i="4"/>
  <c r="W631" i="4"/>
  <c r="AC630" i="4"/>
  <c r="W630" i="4"/>
  <c r="AC629" i="4"/>
  <c r="W629" i="4"/>
  <c r="AC628" i="4"/>
  <c r="W628" i="4"/>
  <c r="AC627" i="4"/>
  <c r="W627" i="4"/>
  <c r="AC626" i="4"/>
  <c r="W626" i="4"/>
  <c r="AC625" i="4"/>
  <c r="W625" i="4"/>
  <c r="AC624" i="4"/>
  <c r="W624" i="4"/>
  <c r="AC623" i="4"/>
  <c r="W623" i="4"/>
  <c r="AC622" i="4"/>
  <c r="W622" i="4"/>
  <c r="AC621" i="4"/>
  <c r="W621" i="4"/>
  <c r="AC620" i="4"/>
  <c r="W620" i="4"/>
  <c r="AC619" i="4"/>
  <c r="W619" i="4"/>
  <c r="AC618" i="4"/>
  <c r="W618" i="4"/>
  <c r="AC617" i="4"/>
  <c r="W617" i="4"/>
  <c r="AC616" i="4"/>
  <c r="W616" i="4"/>
  <c r="AC615" i="4"/>
  <c r="W615" i="4"/>
  <c r="AC614" i="4"/>
  <c r="W614" i="4"/>
  <c r="AC613" i="4"/>
  <c r="W613" i="4"/>
  <c r="AC612" i="4"/>
  <c r="W612" i="4"/>
  <c r="AC611" i="4"/>
  <c r="W611" i="4"/>
  <c r="AC610" i="4"/>
  <c r="W610" i="4"/>
  <c r="AC609" i="4"/>
  <c r="W609" i="4"/>
  <c r="AC608" i="4"/>
  <c r="W608" i="4"/>
  <c r="AC607" i="4"/>
  <c r="W607" i="4"/>
  <c r="AC606" i="4"/>
  <c r="W606" i="4"/>
  <c r="AC605" i="4"/>
  <c r="W605" i="4"/>
  <c r="AC604" i="4"/>
  <c r="W604" i="4"/>
  <c r="AC603" i="4"/>
  <c r="W603" i="4"/>
  <c r="AC602" i="4"/>
  <c r="W602" i="4"/>
  <c r="AC601" i="4"/>
  <c r="W601" i="4"/>
  <c r="AC600" i="4"/>
  <c r="W600" i="4"/>
  <c r="AC599" i="4"/>
  <c r="W599" i="4"/>
  <c r="AC598" i="4"/>
  <c r="W598" i="4"/>
  <c r="AC597" i="4"/>
  <c r="W597" i="4"/>
  <c r="AC596" i="4"/>
  <c r="W596" i="4"/>
  <c r="AC595" i="4"/>
  <c r="W595" i="4"/>
  <c r="AC594" i="4"/>
  <c r="W594" i="4"/>
  <c r="AC593" i="4"/>
  <c r="W593" i="4"/>
  <c r="AC592" i="4"/>
  <c r="W592" i="4"/>
  <c r="AC591" i="4"/>
  <c r="W591" i="4"/>
  <c r="AC590" i="4"/>
  <c r="W590" i="4"/>
  <c r="AC589" i="4"/>
  <c r="W589" i="4"/>
  <c r="AC588" i="4"/>
  <c r="W588" i="4"/>
  <c r="AC587" i="4"/>
  <c r="W587" i="4"/>
  <c r="AC586" i="4"/>
  <c r="W586" i="4"/>
  <c r="AC585" i="4"/>
  <c r="W585" i="4"/>
  <c r="AC584" i="4"/>
  <c r="W584" i="4"/>
  <c r="AC583" i="4"/>
  <c r="W583" i="4"/>
  <c r="AC582" i="4"/>
  <c r="W582" i="4"/>
  <c r="AC581" i="4"/>
  <c r="W581" i="4"/>
  <c r="AC580" i="4"/>
  <c r="W580" i="4"/>
  <c r="AC579" i="4"/>
  <c r="W579" i="4"/>
  <c r="AC578" i="4"/>
  <c r="W578" i="4"/>
  <c r="AC577" i="4"/>
  <c r="W577" i="4"/>
  <c r="AC576" i="4"/>
  <c r="W576" i="4"/>
  <c r="AC575" i="4"/>
  <c r="W575" i="4"/>
  <c r="AC574" i="4"/>
  <c r="W574" i="4"/>
  <c r="AC573" i="4"/>
  <c r="W573" i="4"/>
  <c r="AC572" i="4"/>
  <c r="W572" i="4"/>
  <c r="AC571" i="4"/>
  <c r="W571" i="4"/>
  <c r="AC570" i="4"/>
  <c r="W570" i="4"/>
  <c r="AC569" i="4"/>
  <c r="W569" i="4"/>
  <c r="AC568" i="4"/>
  <c r="W568" i="4"/>
  <c r="AC567" i="4"/>
  <c r="W567" i="4"/>
  <c r="AC566" i="4"/>
  <c r="W566" i="4"/>
  <c r="AC565" i="4"/>
  <c r="W565" i="4"/>
  <c r="AC564" i="4"/>
  <c r="W564" i="4"/>
  <c r="AC563" i="4"/>
  <c r="W563" i="4"/>
  <c r="AC562" i="4"/>
  <c r="W562" i="4"/>
  <c r="AC561" i="4"/>
  <c r="W561" i="4"/>
  <c r="AC560" i="4"/>
  <c r="W560" i="4"/>
  <c r="AC559" i="4"/>
  <c r="W559" i="4"/>
  <c r="AC558" i="4"/>
  <c r="W558" i="4"/>
  <c r="AC557" i="4"/>
  <c r="W557" i="4"/>
  <c r="AC556" i="4"/>
  <c r="W556" i="4"/>
  <c r="AC555" i="4"/>
  <c r="W555" i="4"/>
  <c r="AC554" i="4"/>
  <c r="W554" i="4"/>
  <c r="AC553" i="4"/>
  <c r="W553" i="4"/>
  <c r="AC552" i="4"/>
  <c r="W552" i="4"/>
  <c r="AC551" i="4"/>
  <c r="W551" i="4"/>
  <c r="AC550" i="4"/>
  <c r="W550" i="4"/>
  <c r="AC549" i="4"/>
  <c r="W549" i="4"/>
  <c r="AC548" i="4"/>
  <c r="W548" i="4"/>
  <c r="AC547" i="4"/>
  <c r="W547" i="4"/>
  <c r="AC546" i="4"/>
  <c r="W546" i="4"/>
  <c r="AC545" i="4"/>
  <c r="W545" i="4"/>
  <c r="AC544" i="4"/>
  <c r="W544" i="4"/>
  <c r="AC543" i="4"/>
  <c r="W543" i="4"/>
  <c r="AF542" i="4"/>
  <c r="Z542" i="4"/>
  <c r="AF541" i="4"/>
  <c r="Z541" i="4"/>
  <c r="AF540" i="4"/>
  <c r="Z540" i="4"/>
  <c r="AF539" i="4"/>
  <c r="Z539" i="4"/>
  <c r="AF538" i="4"/>
  <c r="Z538" i="4"/>
  <c r="AF537" i="4"/>
  <c r="Z537" i="4"/>
  <c r="AF536" i="4"/>
  <c r="Z536" i="4"/>
  <c r="AF535" i="4"/>
  <c r="Z535" i="4"/>
  <c r="AF534" i="4"/>
  <c r="Z534" i="4"/>
  <c r="AF533" i="4"/>
  <c r="Z533" i="4"/>
  <c r="AF532" i="4"/>
  <c r="Z532" i="4"/>
  <c r="AF531" i="4"/>
  <c r="Z531" i="4"/>
  <c r="AF530" i="4"/>
  <c r="Z530" i="4"/>
  <c r="AF529" i="4"/>
  <c r="Z529" i="4"/>
  <c r="AF528" i="4"/>
  <c r="Z528" i="4"/>
  <c r="AF527" i="4"/>
  <c r="Z527" i="4"/>
  <c r="AF526" i="4"/>
  <c r="Z526" i="4"/>
  <c r="AF525" i="4"/>
  <c r="Z525" i="4"/>
  <c r="AF524" i="4"/>
  <c r="Z524" i="4"/>
  <c r="AF523" i="4"/>
  <c r="Z523" i="4"/>
  <c r="AF522" i="4"/>
  <c r="Z522" i="4"/>
  <c r="AF521" i="4"/>
  <c r="Z521" i="4"/>
  <c r="AF520" i="4"/>
  <c r="Z520" i="4"/>
  <c r="AF519" i="4"/>
  <c r="Z519" i="4"/>
  <c r="AF518" i="4"/>
  <c r="Z518" i="4"/>
  <c r="AF517" i="4"/>
  <c r="Z517" i="4"/>
  <c r="AF516" i="4"/>
  <c r="Z516" i="4"/>
  <c r="AF515" i="4"/>
  <c r="Z515" i="4"/>
  <c r="AF514" i="4"/>
  <c r="Z514" i="4"/>
  <c r="AF513" i="4"/>
  <c r="Z513" i="4"/>
  <c r="AF512" i="4"/>
  <c r="Z512" i="4"/>
  <c r="AF511" i="4"/>
  <c r="Z511" i="4"/>
  <c r="AF510" i="4"/>
  <c r="Z510" i="4"/>
  <c r="AF509" i="4"/>
  <c r="Z509" i="4"/>
  <c r="AF508" i="4"/>
  <c r="Z508" i="4"/>
  <c r="AF507" i="4"/>
  <c r="Z507" i="4"/>
  <c r="AF506" i="4"/>
  <c r="Z506" i="4"/>
  <c r="AF505" i="4"/>
  <c r="Z505" i="4"/>
  <c r="AF504" i="4"/>
  <c r="Z504" i="4"/>
  <c r="AF503" i="4"/>
  <c r="Z503" i="4"/>
  <c r="AF502" i="4"/>
  <c r="Z502" i="4"/>
  <c r="AF501" i="4"/>
  <c r="Z501" i="4"/>
  <c r="AF500" i="4"/>
  <c r="Z500" i="4"/>
  <c r="AF499" i="4"/>
  <c r="Z499" i="4"/>
  <c r="AF498" i="4"/>
  <c r="Z498" i="4"/>
  <c r="AF497" i="4"/>
  <c r="Z497" i="4"/>
  <c r="AF496" i="4"/>
  <c r="Z496" i="4"/>
  <c r="AF495" i="4"/>
  <c r="Z495" i="4"/>
  <c r="AF494" i="4"/>
  <c r="Z494" i="4"/>
  <c r="AF493" i="4"/>
  <c r="Z493" i="4"/>
  <c r="AF492" i="4"/>
  <c r="Z492" i="4"/>
  <c r="AF491" i="4"/>
  <c r="Z491" i="4"/>
  <c r="AF490" i="4"/>
  <c r="Z490" i="4"/>
  <c r="AF489" i="4"/>
  <c r="Z489" i="4"/>
  <c r="AF488" i="4"/>
  <c r="Z488" i="4"/>
  <c r="AF487" i="4"/>
  <c r="Z487" i="4"/>
  <c r="AF486" i="4"/>
  <c r="Z486" i="4"/>
  <c r="AF485" i="4"/>
  <c r="Z485" i="4"/>
  <c r="AF484" i="4"/>
  <c r="Z484" i="4"/>
  <c r="AF483" i="4"/>
  <c r="Z483" i="4"/>
  <c r="AF482" i="4"/>
  <c r="Z482" i="4"/>
  <c r="AF481" i="4"/>
  <c r="Z481" i="4"/>
  <c r="AF480" i="4"/>
  <c r="Z480" i="4"/>
  <c r="AF479" i="4"/>
  <c r="Z479" i="4"/>
  <c r="AF478" i="4"/>
  <c r="Z478" i="4"/>
  <c r="AF477" i="4"/>
  <c r="Z477" i="4"/>
  <c r="AF476" i="4"/>
  <c r="Z476" i="4"/>
  <c r="AF475" i="4"/>
  <c r="Z475" i="4"/>
  <c r="AF474" i="4"/>
  <c r="Z474" i="4"/>
  <c r="AF473" i="4"/>
  <c r="Z473" i="4"/>
  <c r="AF472" i="4"/>
  <c r="Z472" i="4"/>
  <c r="AF471" i="4"/>
  <c r="Z471" i="4"/>
  <c r="AF470" i="4"/>
  <c r="Z470" i="4"/>
  <c r="AF469" i="4"/>
  <c r="Z469" i="4"/>
  <c r="AF468" i="4"/>
  <c r="Z468" i="4"/>
  <c r="AF467" i="4"/>
  <c r="Z467" i="4"/>
  <c r="AF466" i="4"/>
  <c r="Z466" i="4"/>
  <c r="AF465" i="4"/>
  <c r="Z465" i="4"/>
  <c r="AF464" i="4"/>
  <c r="Z464" i="4"/>
  <c r="AF463" i="4"/>
  <c r="Z463" i="4"/>
  <c r="AF462" i="4"/>
  <c r="Z462" i="4"/>
  <c r="AF461" i="4"/>
  <c r="Z461" i="4"/>
  <c r="AF460" i="4"/>
  <c r="Z460" i="4"/>
  <c r="AF459" i="4"/>
  <c r="Z459" i="4"/>
  <c r="AF458" i="4"/>
  <c r="Z458" i="4"/>
  <c r="AF457" i="4"/>
  <c r="Z457" i="4"/>
  <c r="AF456" i="4"/>
  <c r="Z456" i="4"/>
  <c r="AF455" i="4"/>
  <c r="Z455" i="4"/>
  <c r="AF454" i="4"/>
  <c r="Z454" i="4"/>
  <c r="AF453" i="4"/>
  <c r="Z453" i="4"/>
  <c r="AF452" i="4"/>
  <c r="Z452" i="4"/>
  <c r="AF451" i="4"/>
  <c r="Z451" i="4"/>
  <c r="AF450" i="4"/>
  <c r="Z450" i="4"/>
  <c r="AF449" i="4"/>
  <c r="Z449" i="4"/>
  <c r="AF448" i="4"/>
  <c r="Z448" i="4"/>
  <c r="AF447" i="4"/>
  <c r="Z447" i="4"/>
  <c r="AF446" i="4"/>
  <c r="Z446" i="4"/>
  <c r="AF445" i="4"/>
  <c r="Z445" i="4"/>
  <c r="AF444" i="4"/>
  <c r="Z444" i="4"/>
  <c r="AF443" i="4"/>
  <c r="Z443" i="4"/>
  <c r="AF442" i="4"/>
  <c r="Z442" i="4"/>
  <c r="AF441" i="4"/>
  <c r="Z441" i="4"/>
  <c r="AF440" i="4"/>
  <c r="Z440" i="4"/>
  <c r="AF439" i="4"/>
  <c r="Z439" i="4"/>
  <c r="AF438" i="4"/>
  <c r="Z438" i="4"/>
  <c r="AF437" i="4"/>
  <c r="Z437" i="4"/>
  <c r="AF436" i="4"/>
  <c r="Z436" i="4"/>
  <c r="AF435" i="4"/>
  <c r="Z435" i="4"/>
  <c r="AF434" i="4"/>
  <c r="Z434" i="4"/>
  <c r="AF433" i="4"/>
  <c r="Z433" i="4"/>
  <c r="AF432" i="4"/>
  <c r="Z432" i="4"/>
  <c r="AF431" i="4"/>
  <c r="Z431" i="4"/>
  <c r="AF430" i="4"/>
  <c r="Z430" i="4"/>
  <c r="AF429" i="4"/>
  <c r="Z543" i="4"/>
  <c r="W541" i="4"/>
  <c r="W539" i="4"/>
  <c r="W537" i="4"/>
  <c r="W535" i="4"/>
  <c r="W533" i="4"/>
  <c r="W531" i="4"/>
  <c r="W529" i="4"/>
  <c r="W527" i="4"/>
  <c r="W525" i="4"/>
  <c r="W523" i="4"/>
  <c r="W521" i="4"/>
  <c r="W519" i="4"/>
  <c r="W517" i="4"/>
  <c r="W515" i="4"/>
  <c r="W513" i="4"/>
  <c r="W511" i="4"/>
  <c r="W509" i="4"/>
  <c r="W507" i="4"/>
  <c r="W505" i="4"/>
  <c r="W503" i="4"/>
  <c r="W501" i="4"/>
  <c r="W499" i="4"/>
  <c r="W497" i="4"/>
  <c r="W495" i="4"/>
  <c r="W493" i="4"/>
  <c r="W491" i="4"/>
  <c r="W489" i="4"/>
  <c r="W487" i="4"/>
  <c r="W485" i="4"/>
  <c r="W483" i="4"/>
  <c r="W481" i="4"/>
  <c r="W479" i="4"/>
  <c r="W477" i="4"/>
  <c r="W475" i="4"/>
  <c r="W473" i="4"/>
  <c r="W471" i="4"/>
  <c r="W469" i="4"/>
  <c r="W467" i="4"/>
  <c r="W465" i="4"/>
  <c r="W463" i="4"/>
  <c r="W461" i="4"/>
  <c r="W459" i="4"/>
  <c r="W457" i="4"/>
  <c r="W455" i="4"/>
  <c r="W453" i="4"/>
  <c r="W451" i="4"/>
  <c r="W449" i="4"/>
  <c r="W447" i="4"/>
  <c r="W445" i="4"/>
  <c r="W443" i="4"/>
  <c r="W441" i="4"/>
  <c r="W439" i="4"/>
  <c r="W437" i="4"/>
  <c r="W435" i="4"/>
  <c r="W434" i="4"/>
  <c r="W432" i="4"/>
  <c r="W430" i="4"/>
  <c r="AC541" i="4"/>
  <c r="AC539" i="4"/>
  <c r="AC537" i="4"/>
  <c r="AC535" i="4"/>
  <c r="AC533" i="4"/>
  <c r="AC531" i="4"/>
  <c r="AC529" i="4"/>
  <c r="AC527" i="4"/>
  <c r="AC525" i="4"/>
  <c r="AC523" i="4"/>
  <c r="AC521" i="4"/>
  <c r="AC519" i="4"/>
  <c r="AC517" i="4"/>
  <c r="AC515" i="4"/>
  <c r="AC513" i="4"/>
  <c r="AC511" i="4"/>
  <c r="AC509" i="4"/>
  <c r="AC507" i="4"/>
  <c r="AC505" i="4"/>
  <c r="AC503" i="4"/>
  <c r="AC501" i="4"/>
  <c r="AC499" i="4"/>
  <c r="AC497" i="4"/>
  <c r="AC495" i="4"/>
  <c r="AC493" i="4"/>
  <c r="AC491" i="4"/>
  <c r="AC489" i="4"/>
  <c r="AC487" i="4"/>
  <c r="AC485" i="4"/>
  <c r="AC483" i="4"/>
  <c r="AC481" i="4"/>
  <c r="AC479" i="4"/>
  <c r="AC477" i="4"/>
  <c r="AC475" i="4"/>
  <c r="AC473" i="4"/>
  <c r="AC471" i="4"/>
  <c r="AC469" i="4"/>
  <c r="AC467" i="4"/>
  <c r="AC465" i="4"/>
  <c r="AC463" i="4"/>
  <c r="AC461" i="4"/>
  <c r="AC459" i="4"/>
  <c r="AC457" i="4"/>
  <c r="AC455" i="4"/>
  <c r="AC453" i="4"/>
  <c r="AC451" i="4"/>
  <c r="AC449" i="4"/>
  <c r="AC447" i="4"/>
  <c r="AC445" i="4"/>
  <c r="AC443" i="4"/>
  <c r="AC441" i="4"/>
  <c r="AC439" i="4"/>
  <c r="AC437" i="4"/>
  <c r="AC435" i="4"/>
  <c r="AC433" i="4"/>
  <c r="AC431" i="4"/>
  <c r="AC429" i="4"/>
  <c r="W429" i="4"/>
  <c r="AC428" i="4"/>
  <c r="W428" i="4"/>
  <c r="AC427" i="4"/>
  <c r="W427" i="4"/>
  <c r="AC426" i="4"/>
  <c r="W426" i="4"/>
  <c r="AC425" i="4"/>
  <c r="W425" i="4"/>
  <c r="AC424" i="4"/>
  <c r="W424" i="4"/>
  <c r="AC423" i="4"/>
  <c r="W423" i="4"/>
  <c r="AC422" i="4"/>
  <c r="W422" i="4"/>
  <c r="AC421" i="4"/>
  <c r="W421" i="4"/>
  <c r="AC420" i="4"/>
  <c r="W420" i="4"/>
  <c r="AC419" i="4"/>
  <c r="W419" i="4"/>
  <c r="AC418" i="4"/>
  <c r="W418" i="4"/>
  <c r="AC417" i="4"/>
  <c r="W417" i="4"/>
  <c r="AC416" i="4"/>
  <c r="W416" i="4"/>
  <c r="AC415" i="4"/>
  <c r="W415" i="4"/>
  <c r="AC414" i="4"/>
  <c r="W414" i="4"/>
  <c r="AC413" i="4"/>
  <c r="W413" i="4"/>
  <c r="AC412" i="4"/>
  <c r="W412" i="4"/>
  <c r="AC411" i="4"/>
  <c r="W411" i="4"/>
  <c r="AC410" i="4"/>
  <c r="W410" i="4"/>
  <c r="AC409" i="4"/>
  <c r="W409" i="4"/>
  <c r="AC408" i="4"/>
  <c r="W408" i="4"/>
  <c r="AC407" i="4"/>
  <c r="W407" i="4"/>
  <c r="AC406" i="4"/>
  <c r="W406" i="4"/>
  <c r="AC405" i="4"/>
  <c r="W405" i="4"/>
  <c r="AC404" i="4"/>
  <c r="W404" i="4"/>
  <c r="AC403" i="4"/>
  <c r="W403" i="4"/>
  <c r="AC402" i="4"/>
  <c r="W402" i="4"/>
  <c r="AC401" i="4"/>
  <c r="W401" i="4"/>
  <c r="AC400" i="4"/>
  <c r="W400" i="4"/>
  <c r="AC399" i="4"/>
  <c r="W399" i="4"/>
  <c r="AC398" i="4"/>
  <c r="W398" i="4"/>
  <c r="AC397" i="4"/>
  <c r="W397" i="4"/>
  <c r="AC396" i="4"/>
  <c r="W396" i="4"/>
  <c r="AC395" i="4"/>
  <c r="W395" i="4"/>
  <c r="W542" i="4"/>
  <c r="W540" i="4"/>
  <c r="W538" i="4"/>
  <c r="W536" i="4"/>
  <c r="W534" i="4"/>
  <c r="W532" i="4"/>
  <c r="W530" i="4"/>
  <c r="W528" i="4"/>
  <c r="W526" i="4"/>
  <c r="W524" i="4"/>
  <c r="W522" i="4"/>
  <c r="W520" i="4"/>
  <c r="W518" i="4"/>
  <c r="W516" i="4"/>
  <c r="W514" i="4"/>
  <c r="W512" i="4"/>
  <c r="W510" i="4"/>
  <c r="W508" i="4"/>
  <c r="W506" i="4"/>
  <c r="W504" i="4"/>
  <c r="W502" i="4"/>
  <c r="W500" i="4"/>
  <c r="W498" i="4"/>
  <c r="W496" i="4"/>
  <c r="W494" i="4"/>
  <c r="W492" i="4"/>
  <c r="W490" i="4"/>
  <c r="W488" i="4"/>
  <c r="W486" i="4"/>
  <c r="W484" i="4"/>
  <c r="W482" i="4"/>
  <c r="W480" i="4"/>
  <c r="W478" i="4"/>
  <c r="W476" i="4"/>
  <c r="W474" i="4"/>
  <c r="W472" i="4"/>
  <c r="W470" i="4"/>
  <c r="W468" i="4"/>
  <c r="W466" i="4"/>
  <c r="W464" i="4"/>
  <c r="W462" i="4"/>
  <c r="W460" i="4"/>
  <c r="W458" i="4"/>
  <c r="W456" i="4"/>
  <c r="W454" i="4"/>
  <c r="W452" i="4"/>
  <c r="W450" i="4"/>
  <c r="W448" i="4"/>
  <c r="W446" i="4"/>
  <c r="W444" i="4"/>
  <c r="W442" i="4"/>
  <c r="W440" i="4"/>
  <c r="W438" i="4"/>
  <c r="W436" i="4"/>
  <c r="W433" i="4"/>
  <c r="W431" i="4"/>
  <c r="AC542" i="4"/>
  <c r="AC540" i="4"/>
  <c r="AC538" i="4"/>
  <c r="AC536" i="4"/>
  <c r="AC534" i="4"/>
  <c r="AC532" i="4"/>
  <c r="AC530" i="4"/>
  <c r="AC528" i="4"/>
  <c r="AC526" i="4"/>
  <c r="AC524" i="4"/>
  <c r="AC522" i="4"/>
  <c r="AC520" i="4"/>
  <c r="AC518" i="4"/>
  <c r="AC516" i="4"/>
  <c r="AC514" i="4"/>
  <c r="AC512" i="4"/>
  <c r="AC510" i="4"/>
  <c r="AC508" i="4"/>
  <c r="AC506" i="4"/>
  <c r="AC504" i="4"/>
  <c r="AC502" i="4"/>
  <c r="AC500" i="4"/>
  <c r="AC498" i="4"/>
  <c r="AC496" i="4"/>
  <c r="AC494" i="4"/>
  <c r="AC492" i="4"/>
  <c r="AC490" i="4"/>
  <c r="AC488" i="4"/>
  <c r="AC486" i="4"/>
  <c r="AC484" i="4"/>
  <c r="AC482" i="4"/>
  <c r="AC480" i="4"/>
  <c r="AC478" i="4"/>
  <c r="AC476" i="4"/>
  <c r="AC474" i="4"/>
  <c r="AC472" i="4"/>
  <c r="AC470" i="4"/>
  <c r="AC468" i="4"/>
  <c r="AC466" i="4"/>
  <c r="AC464" i="4"/>
  <c r="AC462" i="4"/>
  <c r="AC460" i="4"/>
  <c r="AC458" i="4"/>
  <c r="AC456" i="4"/>
  <c r="AC454" i="4"/>
  <c r="AC452" i="4"/>
  <c r="AC450" i="4"/>
  <c r="AC448" i="4"/>
  <c r="AC446" i="4"/>
  <c r="AC444" i="4"/>
  <c r="AC442" i="4"/>
  <c r="AC440" i="4"/>
  <c r="AC438" i="4"/>
  <c r="AC436" i="4"/>
  <c r="AC434" i="4"/>
  <c r="AC432" i="4"/>
  <c r="AC430" i="4"/>
  <c r="Z429" i="4"/>
  <c r="AF428" i="4"/>
  <c r="Z428" i="4"/>
  <c r="AF427" i="4"/>
  <c r="Z427" i="4"/>
  <c r="AF426" i="4"/>
  <c r="Z426" i="4"/>
  <c r="AF425" i="4"/>
  <c r="Z425" i="4"/>
  <c r="AF424" i="4"/>
  <c r="Z424" i="4"/>
  <c r="AF423" i="4"/>
  <c r="Z423" i="4"/>
  <c r="AF422" i="4"/>
  <c r="Z422" i="4"/>
  <c r="AF421" i="4"/>
  <c r="Z421" i="4"/>
  <c r="AF420" i="4"/>
  <c r="Z420" i="4"/>
  <c r="AF419" i="4"/>
  <c r="Z419" i="4"/>
  <c r="AF418" i="4"/>
  <c r="Z418" i="4"/>
  <c r="AF417" i="4"/>
  <c r="Z417" i="4"/>
  <c r="AF416" i="4"/>
  <c r="Z416" i="4"/>
  <c r="AF415" i="4"/>
  <c r="Z415" i="4"/>
  <c r="AF414" i="4"/>
  <c r="Z414" i="4"/>
  <c r="AF413" i="4"/>
  <c r="Z413" i="4"/>
  <c r="AF412" i="4"/>
  <c r="Z412" i="4"/>
  <c r="AF411" i="4"/>
  <c r="Z411" i="4"/>
  <c r="AF410" i="4"/>
  <c r="Z410" i="4"/>
  <c r="AF409" i="4"/>
  <c r="Z409" i="4"/>
  <c r="AF408" i="4"/>
  <c r="Z408" i="4"/>
  <c r="AF407" i="4"/>
  <c r="Z407" i="4"/>
  <c r="AF406" i="4"/>
  <c r="Z406" i="4"/>
  <c r="AF405" i="4"/>
  <c r="Z405" i="4"/>
  <c r="AF404" i="4"/>
  <c r="Z404" i="4"/>
  <c r="AF403" i="4"/>
  <c r="Z403" i="4"/>
  <c r="AF402" i="4"/>
  <c r="Z402" i="4"/>
  <c r="AF401" i="4"/>
  <c r="Z401" i="4"/>
  <c r="AF400" i="4"/>
  <c r="Z400" i="4"/>
  <c r="AF399" i="4"/>
  <c r="Z399" i="4"/>
  <c r="AF398" i="4"/>
  <c r="Z398" i="4"/>
  <c r="AF397" i="4"/>
  <c r="Z397" i="4"/>
  <c r="AF396" i="4"/>
  <c r="Z396" i="4"/>
  <c r="AF395" i="4"/>
  <c r="Z395" i="4"/>
  <c r="AF394" i="4"/>
  <c r="Z394" i="4"/>
  <c r="AF393" i="4"/>
  <c r="Z393" i="4"/>
  <c r="AF392" i="4"/>
  <c r="Z392" i="4"/>
  <c r="AF391" i="4"/>
  <c r="Z391" i="4"/>
  <c r="AF390" i="4"/>
  <c r="Z390" i="4"/>
  <c r="AF389" i="4"/>
  <c r="Z389" i="4"/>
  <c r="AF388" i="4"/>
  <c r="Z388" i="4"/>
  <c r="AF387" i="4"/>
  <c r="Z387" i="4"/>
  <c r="AF386" i="4"/>
  <c r="Z386" i="4"/>
  <c r="AF385" i="4"/>
  <c r="Z385" i="4"/>
  <c r="AF384" i="4"/>
  <c r="Z384" i="4"/>
  <c r="AF383" i="4"/>
  <c r="Z383" i="4"/>
  <c r="AF382" i="4"/>
  <c r="Z382" i="4"/>
  <c r="AF381" i="4"/>
  <c r="Z381" i="4"/>
  <c r="AF380" i="4"/>
  <c r="Z380" i="4"/>
  <c r="AF379" i="4"/>
  <c r="Z379" i="4"/>
  <c r="AF378" i="4"/>
  <c r="Z378" i="4"/>
  <c r="AF377" i="4"/>
  <c r="Z377" i="4"/>
  <c r="AF376" i="4"/>
  <c r="Z376" i="4"/>
  <c r="AF375" i="4"/>
  <c r="Z375" i="4"/>
  <c r="AF374" i="4"/>
  <c r="Z374" i="4"/>
  <c r="AF373" i="4"/>
  <c r="Z373" i="4"/>
  <c r="AF372" i="4"/>
  <c r="Z372" i="4"/>
  <c r="AF371" i="4"/>
  <c r="Z371" i="4"/>
  <c r="AF370" i="4"/>
  <c r="Z370" i="4"/>
  <c r="AF369" i="4"/>
  <c r="Z369" i="4"/>
  <c r="AF368" i="4"/>
  <c r="Z368" i="4"/>
  <c r="AF367" i="4"/>
  <c r="Z367" i="4"/>
  <c r="AF366" i="4"/>
  <c r="Z366" i="4"/>
  <c r="AF365" i="4"/>
  <c r="Z365" i="4"/>
  <c r="AF364" i="4"/>
  <c r="Z364" i="4"/>
  <c r="AF363" i="4"/>
  <c r="Z363" i="4"/>
  <c r="AF362" i="4"/>
  <c r="Z362" i="4"/>
  <c r="AF361" i="4"/>
  <c r="Z361" i="4"/>
  <c r="AF360" i="4"/>
  <c r="Z360" i="4"/>
  <c r="AF359" i="4"/>
  <c r="Z359" i="4"/>
  <c r="AF358" i="4"/>
  <c r="Z358" i="4"/>
  <c r="AF357" i="4"/>
  <c r="Z357" i="4"/>
  <c r="AF356" i="4"/>
  <c r="Z356" i="4"/>
  <c r="AF355" i="4"/>
  <c r="Z355" i="4"/>
  <c r="AF354" i="4"/>
  <c r="Z354" i="4"/>
  <c r="AF353" i="4"/>
  <c r="Z353" i="4"/>
  <c r="AF352" i="4"/>
  <c r="Z352" i="4"/>
  <c r="AF351" i="4"/>
  <c r="Z351" i="4"/>
  <c r="AF350" i="4"/>
  <c r="Z350" i="4"/>
  <c r="AF349" i="4"/>
  <c r="Z349" i="4"/>
  <c r="AF348" i="4"/>
  <c r="Z348" i="4"/>
  <c r="AF347" i="4"/>
  <c r="Z347" i="4"/>
  <c r="AF346" i="4"/>
  <c r="Z346" i="4"/>
  <c r="AF345" i="4"/>
  <c r="Z345" i="4"/>
  <c r="AF344" i="4"/>
  <c r="Z344" i="4"/>
  <c r="AF343" i="4"/>
  <c r="Z343" i="4"/>
  <c r="AF342" i="4"/>
  <c r="Z342" i="4"/>
  <c r="AF341" i="4"/>
  <c r="Z341" i="4"/>
  <c r="AF340" i="4"/>
  <c r="Z340" i="4"/>
  <c r="AF339" i="4"/>
  <c r="Z339" i="4"/>
  <c r="AF338" i="4"/>
  <c r="Z338" i="4"/>
  <c r="AF337" i="4"/>
  <c r="Z337" i="4"/>
  <c r="AF336" i="4"/>
  <c r="Z336" i="4"/>
  <c r="AF335" i="4"/>
  <c r="Z335" i="4"/>
  <c r="AF334" i="4"/>
  <c r="Z334" i="4"/>
  <c r="AF333" i="4"/>
  <c r="Z333" i="4"/>
  <c r="AF332" i="4"/>
  <c r="Z332" i="4"/>
  <c r="AF331" i="4"/>
  <c r="Z331" i="4"/>
  <c r="AF330" i="4"/>
  <c r="Z330" i="4"/>
  <c r="AF329" i="4"/>
  <c r="Z329" i="4"/>
  <c r="AF328" i="4"/>
  <c r="Z328" i="4"/>
  <c r="AF327" i="4"/>
  <c r="Z327" i="4"/>
  <c r="AF326" i="4"/>
  <c r="Z326" i="4"/>
  <c r="AF325" i="4"/>
  <c r="Z325" i="4"/>
  <c r="AF324" i="4"/>
  <c r="Z324" i="4"/>
  <c r="AF323" i="4"/>
  <c r="Z323" i="4"/>
  <c r="AF322" i="4"/>
  <c r="Z322" i="4"/>
  <c r="AF321" i="4"/>
  <c r="Z321" i="4"/>
  <c r="AF320" i="4"/>
  <c r="Z320" i="4"/>
  <c r="AF319" i="4"/>
  <c r="Z319" i="4"/>
  <c r="AF318" i="4"/>
  <c r="Z318" i="4"/>
  <c r="AF317" i="4"/>
  <c r="Z317" i="4"/>
  <c r="AF316" i="4"/>
  <c r="Z316" i="4"/>
  <c r="AF315" i="4"/>
  <c r="Z315" i="4"/>
  <c r="AF314" i="4"/>
  <c r="Z314" i="4"/>
  <c r="AF313" i="4"/>
  <c r="Z313" i="4"/>
  <c r="AF312" i="4"/>
  <c r="Z312" i="4"/>
  <c r="AF311" i="4"/>
  <c r="Z311" i="4"/>
  <c r="AF310" i="4"/>
  <c r="Z310" i="4"/>
  <c r="AF309" i="4"/>
  <c r="Z309" i="4"/>
  <c r="AF308" i="4"/>
  <c r="Z308" i="4"/>
  <c r="AF307" i="4"/>
  <c r="Z307" i="4"/>
  <c r="AF306" i="4"/>
  <c r="Z306" i="4"/>
  <c r="AF305" i="4"/>
  <c r="Z305" i="4"/>
  <c r="AF304" i="4"/>
  <c r="Z304" i="4"/>
  <c r="AF303" i="4"/>
  <c r="Z303" i="4"/>
  <c r="AF302" i="4"/>
  <c r="Z302" i="4"/>
  <c r="AF301" i="4"/>
  <c r="Z301" i="4"/>
  <c r="AF300" i="4"/>
  <c r="Z300" i="4"/>
  <c r="AF299" i="4"/>
  <c r="Z299" i="4"/>
  <c r="AF298" i="4"/>
  <c r="Z298" i="4"/>
  <c r="AF297" i="4"/>
  <c r="Z297" i="4"/>
  <c r="AF296" i="4"/>
  <c r="Z296" i="4"/>
  <c r="AF295" i="4"/>
  <c r="Z295" i="4"/>
  <c r="AF294" i="4"/>
  <c r="Z294" i="4"/>
  <c r="AF293" i="4"/>
  <c r="Z293" i="4"/>
  <c r="AF292" i="4"/>
  <c r="Z292" i="4"/>
  <c r="AF291" i="4"/>
  <c r="Z291" i="4"/>
  <c r="AF290" i="4"/>
  <c r="Z290" i="4"/>
  <c r="AF289" i="4"/>
  <c r="Z289" i="4"/>
  <c r="AF288" i="4"/>
  <c r="Z288" i="4"/>
  <c r="AF287" i="4"/>
  <c r="Z287" i="4"/>
  <c r="AF286" i="4"/>
  <c r="Z286" i="4"/>
  <c r="AF285" i="4"/>
  <c r="Z285" i="4"/>
  <c r="AF284" i="4"/>
  <c r="Z284" i="4"/>
  <c r="AF283" i="4"/>
  <c r="Z283" i="4"/>
  <c r="AF282" i="4"/>
  <c r="Z282" i="4"/>
  <c r="AF281" i="4"/>
  <c r="Z281" i="4"/>
  <c r="AF280" i="4"/>
  <c r="Z280" i="4"/>
  <c r="AF279" i="4"/>
  <c r="Z279" i="4"/>
  <c r="AF278" i="4"/>
  <c r="Z278" i="4"/>
  <c r="AF277" i="4"/>
  <c r="Z277" i="4"/>
  <c r="AF276" i="4"/>
  <c r="Z276" i="4"/>
  <c r="AF275" i="4"/>
  <c r="Z275" i="4"/>
  <c r="AF274" i="4"/>
  <c r="Z274" i="4"/>
  <c r="AF273" i="4"/>
  <c r="Z273" i="4"/>
  <c r="AF272" i="4"/>
  <c r="Z272" i="4"/>
  <c r="AF271" i="4"/>
  <c r="Z271" i="4"/>
  <c r="AF270" i="4"/>
  <c r="Z270" i="4"/>
  <c r="AF269" i="4"/>
  <c r="Z269" i="4"/>
  <c r="AF268" i="4"/>
  <c r="Z268" i="4"/>
  <c r="AF267" i="4"/>
  <c r="Z267" i="4"/>
  <c r="AF266" i="4"/>
  <c r="Z266" i="4"/>
  <c r="AF265" i="4"/>
  <c r="Z265" i="4"/>
  <c r="AF264" i="4"/>
  <c r="Z264" i="4"/>
  <c r="AF263" i="4"/>
  <c r="Z263" i="4"/>
  <c r="AF262" i="4"/>
  <c r="Z262" i="4"/>
  <c r="AF261" i="4"/>
  <c r="Z261" i="4"/>
  <c r="AF260" i="4"/>
  <c r="Z260" i="4"/>
  <c r="AF259" i="4"/>
  <c r="Z259" i="4"/>
  <c r="AF258" i="4"/>
  <c r="Z258" i="4"/>
  <c r="AF257" i="4"/>
  <c r="Z257" i="4"/>
  <c r="AF256" i="4"/>
  <c r="Z256" i="4"/>
  <c r="AF255" i="4"/>
  <c r="Z255" i="4"/>
  <c r="AF254" i="4"/>
  <c r="Z254" i="4"/>
  <c r="AF253" i="4"/>
  <c r="Z253" i="4"/>
  <c r="AF252" i="4"/>
  <c r="Z252" i="4"/>
  <c r="AF251" i="4"/>
  <c r="Z251" i="4"/>
  <c r="AF250" i="4"/>
  <c r="Z250" i="4"/>
  <c r="AF249" i="4"/>
  <c r="Z249" i="4"/>
  <c r="AF248" i="4"/>
  <c r="Z248" i="4"/>
  <c r="AF247" i="4"/>
  <c r="Z247" i="4"/>
  <c r="AF246" i="4"/>
  <c r="Z246" i="4"/>
  <c r="AF245" i="4"/>
  <c r="Z245" i="4"/>
  <c r="AF244" i="4"/>
  <c r="Z244" i="4"/>
  <c r="AF243" i="4"/>
  <c r="Z243" i="4"/>
  <c r="AF242" i="4"/>
  <c r="Z242" i="4"/>
  <c r="AF241" i="4"/>
  <c r="Z241" i="4"/>
  <c r="AF240" i="4"/>
  <c r="Z240" i="4"/>
  <c r="AF239" i="4"/>
  <c r="Z239" i="4"/>
  <c r="AF238" i="4"/>
  <c r="Z238" i="4"/>
  <c r="AF237" i="4"/>
  <c r="Z237" i="4"/>
  <c r="AF236" i="4"/>
  <c r="Z236" i="4"/>
  <c r="AF235" i="4"/>
  <c r="Z235" i="4"/>
  <c r="AF234" i="4"/>
  <c r="Z234" i="4"/>
  <c r="AF233" i="4"/>
  <c r="Z233" i="4"/>
  <c r="AC393" i="4"/>
  <c r="AC391" i="4"/>
  <c r="AC389" i="4"/>
  <c r="AC387" i="4"/>
  <c r="AC385" i="4"/>
  <c r="AC383" i="4"/>
  <c r="AC381" i="4"/>
  <c r="AC379" i="4"/>
  <c r="AC377" i="4"/>
  <c r="AC375" i="4"/>
  <c r="AC373" i="4"/>
  <c r="AC371" i="4"/>
  <c r="AC369" i="4"/>
  <c r="AC367" i="4"/>
  <c r="AC365" i="4"/>
  <c r="AC363" i="4"/>
  <c r="AC361" i="4"/>
  <c r="AC359" i="4"/>
  <c r="AC357" i="4"/>
  <c r="AC355" i="4"/>
  <c r="AC353" i="4"/>
  <c r="AC351" i="4"/>
  <c r="AC349" i="4"/>
  <c r="AC347" i="4"/>
  <c r="AC345" i="4"/>
  <c r="AC343" i="4"/>
  <c r="AC341" i="4"/>
  <c r="AC339" i="4"/>
  <c r="AC337" i="4"/>
  <c r="AC335" i="4"/>
  <c r="AC333" i="4"/>
  <c r="AC331" i="4"/>
  <c r="AC329" i="4"/>
  <c r="AC327" i="4"/>
  <c r="AC325" i="4"/>
  <c r="AC323" i="4"/>
  <c r="AC321" i="4"/>
  <c r="AC319" i="4"/>
  <c r="AC317" i="4"/>
  <c r="AC315" i="4"/>
  <c r="AC313" i="4"/>
  <c r="AC311" i="4"/>
  <c r="AC309" i="4"/>
  <c r="AC307" i="4"/>
  <c r="AC305" i="4"/>
  <c r="AC303" i="4"/>
  <c r="AC301" i="4"/>
  <c r="AC299" i="4"/>
  <c r="AC297" i="4"/>
  <c r="AC295" i="4"/>
  <c r="AC293" i="4"/>
  <c r="AC291" i="4"/>
  <c r="AC289" i="4"/>
  <c r="AC287" i="4"/>
  <c r="AC285" i="4"/>
  <c r="AC283" i="4"/>
  <c r="AC281" i="4"/>
  <c r="AC279" i="4"/>
  <c r="AC277" i="4"/>
  <c r="AC275" i="4"/>
  <c r="AC273" i="4"/>
  <c r="AC271" i="4"/>
  <c r="AC269" i="4"/>
  <c r="AC267" i="4"/>
  <c r="AC265" i="4"/>
  <c r="AC263" i="4"/>
  <c r="AC261" i="4"/>
  <c r="AC259" i="4"/>
  <c r="AC257" i="4"/>
  <c r="AC255" i="4"/>
  <c r="AC253" i="4"/>
  <c r="AC251" i="4"/>
  <c r="AC249" i="4"/>
  <c r="AC247" i="4"/>
  <c r="AC245" i="4"/>
  <c r="AC243" i="4"/>
  <c r="AC241" i="4"/>
  <c r="AC239" i="4"/>
  <c r="AC237" i="4"/>
  <c r="AC235" i="4"/>
  <c r="AF232" i="4"/>
  <c r="Z232" i="4"/>
  <c r="AF231" i="4"/>
  <c r="Z231" i="4"/>
  <c r="AF230" i="4"/>
  <c r="Z230" i="4"/>
  <c r="AF229" i="4"/>
  <c r="Z229" i="4"/>
  <c r="AF228" i="4"/>
  <c r="Z228" i="4"/>
  <c r="AF227" i="4"/>
  <c r="Z227" i="4"/>
  <c r="AF226" i="4"/>
  <c r="Z226" i="4"/>
  <c r="AF225" i="4"/>
  <c r="Z225" i="4"/>
  <c r="AF224" i="4"/>
  <c r="Z224" i="4"/>
  <c r="AF223" i="4"/>
  <c r="Z223" i="4"/>
  <c r="AF222" i="4"/>
  <c r="Z222" i="4"/>
  <c r="AF221" i="4"/>
  <c r="Z221" i="4"/>
  <c r="AF220" i="4"/>
  <c r="Z220" i="4"/>
  <c r="AF219" i="4"/>
  <c r="Z219" i="4"/>
  <c r="AF218" i="4"/>
  <c r="Z218" i="4"/>
  <c r="AF217" i="4"/>
  <c r="Z217" i="4"/>
  <c r="AF216" i="4"/>
  <c r="Z216" i="4"/>
  <c r="AF215" i="4"/>
  <c r="Z215" i="4"/>
  <c r="AF214" i="4"/>
  <c r="Z214" i="4"/>
  <c r="AF213" i="4"/>
  <c r="Z213" i="4"/>
  <c r="AF212" i="4"/>
  <c r="Z212" i="4"/>
  <c r="AF211" i="4"/>
  <c r="Z211" i="4"/>
  <c r="AF210" i="4"/>
  <c r="Z210" i="4"/>
  <c r="AF209" i="4"/>
  <c r="Z209" i="4"/>
  <c r="AF208" i="4"/>
  <c r="Z208" i="4"/>
  <c r="AF207" i="4"/>
  <c r="Z207" i="4"/>
  <c r="AF206" i="4"/>
  <c r="Z206" i="4"/>
  <c r="AF205" i="4"/>
  <c r="Z205" i="4"/>
  <c r="AF204" i="4"/>
  <c r="Z204" i="4"/>
  <c r="AF203" i="4"/>
  <c r="Z203" i="4"/>
  <c r="AF202" i="4"/>
  <c r="Z202" i="4"/>
  <c r="AF201" i="4"/>
  <c r="Z201" i="4"/>
  <c r="AF200" i="4"/>
  <c r="Z200" i="4"/>
  <c r="AF199" i="4"/>
  <c r="Z199" i="4"/>
  <c r="AF198" i="4"/>
  <c r="Z198" i="4"/>
  <c r="AF197" i="4"/>
  <c r="Z197" i="4"/>
  <c r="AF196" i="4"/>
  <c r="Z196" i="4"/>
  <c r="AF195" i="4"/>
  <c r="Z195" i="4"/>
  <c r="AF194" i="4"/>
  <c r="Z194" i="4"/>
  <c r="AF193" i="4"/>
  <c r="Z193" i="4"/>
  <c r="AF192" i="4"/>
  <c r="Z192" i="4"/>
  <c r="AF191" i="4"/>
  <c r="Z191" i="4"/>
  <c r="AF190" i="4"/>
  <c r="Z190" i="4"/>
  <c r="AF189" i="4"/>
  <c r="Z189" i="4"/>
  <c r="AF188" i="4"/>
  <c r="Z188" i="4"/>
  <c r="AF187" i="4"/>
  <c r="Z187" i="4"/>
  <c r="AF186" i="4"/>
  <c r="Z186" i="4"/>
  <c r="AF185" i="4"/>
  <c r="Z185" i="4"/>
  <c r="AF184" i="4"/>
  <c r="Z184" i="4"/>
  <c r="AF183" i="4"/>
  <c r="Z183" i="4"/>
  <c r="AF182" i="4"/>
  <c r="Z182" i="4"/>
  <c r="AF181" i="4"/>
  <c r="Z181" i="4"/>
  <c r="AF180" i="4"/>
  <c r="Z180" i="4"/>
  <c r="AF179" i="4"/>
  <c r="Z179" i="4"/>
  <c r="AF178" i="4"/>
  <c r="Z178" i="4"/>
  <c r="AF177" i="4"/>
  <c r="Z177" i="4"/>
  <c r="AF176" i="4"/>
  <c r="Z176" i="4"/>
  <c r="AF175" i="4"/>
  <c r="Z175" i="4"/>
  <c r="AF174" i="4"/>
  <c r="Z174" i="4"/>
  <c r="AF173" i="4"/>
  <c r="Z173" i="4"/>
  <c r="AF172" i="4"/>
  <c r="Z172" i="4"/>
  <c r="AF171" i="4"/>
  <c r="Z171" i="4"/>
  <c r="AF170" i="4"/>
  <c r="Z170" i="4"/>
  <c r="AF169" i="4"/>
  <c r="Z169" i="4"/>
  <c r="AF168" i="4"/>
  <c r="Z168" i="4"/>
  <c r="AF167" i="4"/>
  <c r="Z167" i="4"/>
  <c r="AF166" i="4"/>
  <c r="Z166" i="4"/>
  <c r="AF165" i="4"/>
  <c r="Z165" i="4"/>
  <c r="AF164" i="4"/>
  <c r="Z164" i="4"/>
  <c r="AF163" i="4"/>
  <c r="Z163" i="4"/>
  <c r="AF162" i="4"/>
  <c r="Z162" i="4"/>
  <c r="AF161" i="4"/>
  <c r="Z161" i="4"/>
  <c r="AF160" i="4"/>
  <c r="Z160" i="4"/>
  <c r="AF159" i="4"/>
  <c r="Z159" i="4"/>
  <c r="AF158" i="4"/>
  <c r="Z158" i="4"/>
  <c r="AF157" i="4"/>
  <c r="Z157" i="4"/>
  <c r="AF156" i="4"/>
  <c r="Z156" i="4"/>
  <c r="AF155" i="4"/>
  <c r="Z155" i="4"/>
  <c r="AF154" i="4"/>
  <c r="Z154" i="4"/>
  <c r="AF153" i="4"/>
  <c r="Z153" i="4"/>
  <c r="AF152" i="4"/>
  <c r="Z152" i="4"/>
  <c r="AF151" i="4"/>
  <c r="Z151" i="4"/>
  <c r="AF150" i="4"/>
  <c r="Z150" i="4"/>
  <c r="AF149" i="4"/>
  <c r="Z149" i="4"/>
  <c r="AF148" i="4"/>
  <c r="Z148" i="4"/>
  <c r="AF147" i="4"/>
  <c r="Z147" i="4"/>
  <c r="AF146" i="4"/>
  <c r="Z146" i="4"/>
  <c r="AF145" i="4"/>
  <c r="Z145" i="4"/>
  <c r="AF144" i="4"/>
  <c r="Z144" i="4"/>
  <c r="AF143" i="4"/>
  <c r="Z143" i="4"/>
  <c r="AF142" i="4"/>
  <c r="Z142" i="4"/>
  <c r="AF141" i="4"/>
  <c r="Z141" i="4"/>
  <c r="AF140" i="4"/>
  <c r="Z140" i="4"/>
  <c r="AF139" i="4"/>
  <c r="Z139" i="4"/>
  <c r="AF138" i="4"/>
  <c r="Z138" i="4"/>
  <c r="AF137" i="4"/>
  <c r="Z137" i="4"/>
  <c r="AF136" i="4"/>
  <c r="Z136" i="4"/>
  <c r="AF135" i="4"/>
  <c r="Z135" i="4"/>
  <c r="AF134" i="4"/>
  <c r="Z134" i="4"/>
  <c r="AF133" i="4"/>
  <c r="Z133" i="4"/>
  <c r="AF132" i="4"/>
  <c r="Z132" i="4"/>
  <c r="AF131" i="4"/>
  <c r="Z131" i="4"/>
  <c r="AF130" i="4"/>
  <c r="Z130" i="4"/>
  <c r="AF129" i="4"/>
  <c r="Z129" i="4"/>
  <c r="AF128" i="4"/>
  <c r="Z128" i="4"/>
  <c r="AF127" i="4"/>
  <c r="Z127" i="4"/>
  <c r="AF126" i="4"/>
  <c r="Z126" i="4"/>
  <c r="AF125" i="4"/>
  <c r="Z125" i="4"/>
  <c r="AF124" i="4"/>
  <c r="Z124" i="4"/>
  <c r="AF123" i="4"/>
  <c r="Z123" i="4"/>
  <c r="AF122" i="4"/>
  <c r="Z122" i="4"/>
  <c r="AF121" i="4"/>
  <c r="Z121" i="4"/>
  <c r="AF120" i="4"/>
  <c r="Z120" i="4"/>
  <c r="AF119" i="4"/>
  <c r="Z119" i="4"/>
  <c r="AF118" i="4"/>
  <c r="Z118" i="4"/>
  <c r="AF117" i="4"/>
  <c r="Z117" i="4"/>
  <c r="AF116" i="4"/>
  <c r="Z116" i="4"/>
  <c r="AF115" i="4"/>
  <c r="Z115" i="4"/>
  <c r="AF114" i="4"/>
  <c r="Z114" i="4"/>
  <c r="AF113" i="4"/>
  <c r="Z113" i="4"/>
  <c r="AF112" i="4"/>
  <c r="Z112" i="4"/>
  <c r="AF111" i="4"/>
  <c r="Z111" i="4"/>
  <c r="AF110" i="4"/>
  <c r="Z110" i="4"/>
  <c r="AF109" i="4"/>
  <c r="Z109" i="4"/>
  <c r="AF108" i="4"/>
  <c r="Z108" i="4"/>
  <c r="AF107" i="4"/>
  <c r="Z107" i="4"/>
  <c r="AF106" i="4"/>
  <c r="Z106" i="4"/>
  <c r="AF105" i="4"/>
  <c r="Z105" i="4"/>
  <c r="AF104" i="4"/>
  <c r="Z104" i="4"/>
  <c r="AF103" i="4"/>
  <c r="Z103" i="4"/>
  <c r="AF102" i="4"/>
  <c r="Z102" i="4"/>
  <c r="AF101" i="4"/>
  <c r="Z101" i="4"/>
  <c r="AF100" i="4"/>
  <c r="Z100" i="4"/>
  <c r="AF99" i="4"/>
  <c r="Z99" i="4"/>
  <c r="AF98" i="4"/>
  <c r="Z98" i="4"/>
  <c r="AF97" i="4"/>
  <c r="Z97" i="4"/>
  <c r="AF96" i="4"/>
  <c r="Z96" i="4"/>
  <c r="AF95" i="4"/>
  <c r="Z95" i="4"/>
  <c r="AF94" i="4"/>
  <c r="Z94" i="4"/>
  <c r="AF93" i="4"/>
  <c r="Z93" i="4"/>
  <c r="AF92" i="4"/>
  <c r="Z92" i="4"/>
  <c r="AF91" i="4"/>
  <c r="Z91" i="4"/>
  <c r="AF90" i="4"/>
  <c r="Z90" i="4"/>
  <c r="AF89" i="4"/>
  <c r="Z89" i="4"/>
  <c r="AF88" i="4"/>
  <c r="Z88" i="4"/>
  <c r="AF87" i="4"/>
  <c r="Z87" i="4"/>
  <c r="AF86" i="4"/>
  <c r="Z86" i="4"/>
  <c r="AF85" i="4"/>
  <c r="Z85" i="4"/>
  <c r="AF84" i="4"/>
  <c r="Z84" i="4"/>
  <c r="AF83" i="4"/>
  <c r="Z83" i="4"/>
  <c r="AF82" i="4"/>
  <c r="Z82" i="4"/>
  <c r="AF81" i="4"/>
  <c r="Z81" i="4"/>
  <c r="AF80" i="4"/>
  <c r="Z80" i="4"/>
  <c r="AF79" i="4"/>
  <c r="Z79" i="4"/>
  <c r="AF78" i="4"/>
  <c r="Z78" i="4"/>
  <c r="AF77" i="4"/>
  <c r="Z77" i="4"/>
  <c r="AF76" i="4"/>
  <c r="Z76" i="4"/>
  <c r="AF75" i="4"/>
  <c r="Z75" i="4"/>
  <c r="AF74" i="4"/>
  <c r="Z74" i="4"/>
  <c r="AF73" i="4"/>
  <c r="Z73" i="4"/>
  <c r="AF72" i="4"/>
  <c r="Z72" i="4"/>
  <c r="AF71" i="4"/>
  <c r="Z71" i="4"/>
  <c r="AF70" i="4"/>
  <c r="Z70" i="4"/>
  <c r="AF69" i="4"/>
  <c r="Z69" i="4"/>
  <c r="AF68" i="4"/>
  <c r="Z68" i="4"/>
  <c r="AF67" i="4"/>
  <c r="Z67" i="4"/>
  <c r="AF66" i="4"/>
  <c r="Z66" i="4"/>
  <c r="AF65" i="4"/>
  <c r="Z65" i="4"/>
  <c r="AF64" i="4"/>
  <c r="Z64" i="4"/>
  <c r="AF63" i="4"/>
  <c r="Z63" i="4"/>
  <c r="AF62" i="4"/>
  <c r="Z62" i="4"/>
  <c r="AF61" i="4"/>
  <c r="Z61" i="4"/>
  <c r="AF60" i="4"/>
  <c r="Z60" i="4"/>
  <c r="AF59" i="4"/>
  <c r="Z59" i="4"/>
  <c r="AF58" i="4"/>
  <c r="Z58" i="4"/>
  <c r="AF57" i="4"/>
  <c r="Z57" i="4"/>
  <c r="AF56" i="4"/>
  <c r="Z56" i="4"/>
  <c r="AF55" i="4"/>
  <c r="Z55" i="4"/>
  <c r="AF54" i="4"/>
  <c r="Z54" i="4"/>
  <c r="AF53" i="4"/>
  <c r="Z53" i="4"/>
  <c r="AF52" i="4"/>
  <c r="Z52" i="4"/>
  <c r="AF51" i="4"/>
  <c r="Z51" i="4"/>
  <c r="AF50" i="4"/>
  <c r="Z50" i="4"/>
  <c r="AF49" i="4"/>
  <c r="Z49" i="4"/>
  <c r="AF48" i="4"/>
  <c r="Z48" i="4"/>
  <c r="AF47" i="4"/>
  <c r="Z47" i="4"/>
  <c r="AF46" i="4"/>
  <c r="AC394" i="4"/>
  <c r="AC392" i="4"/>
  <c r="AC390" i="4"/>
  <c r="AC388" i="4"/>
  <c r="AC386" i="4"/>
  <c r="AC384" i="4"/>
  <c r="AC382" i="4"/>
  <c r="AC380" i="4"/>
  <c r="AC378" i="4"/>
  <c r="AC376" i="4"/>
  <c r="AC374" i="4"/>
  <c r="AC372" i="4"/>
  <c r="AC370" i="4"/>
  <c r="AC368" i="4"/>
  <c r="AC366" i="4"/>
  <c r="AC364" i="4"/>
  <c r="AC362" i="4"/>
  <c r="AC360" i="4"/>
  <c r="AC358" i="4"/>
  <c r="AC356" i="4"/>
  <c r="AC354" i="4"/>
  <c r="AC352" i="4"/>
  <c r="AC350" i="4"/>
  <c r="AC348" i="4"/>
  <c r="AC346" i="4"/>
  <c r="AC344" i="4"/>
  <c r="AC342" i="4"/>
  <c r="AC340" i="4"/>
  <c r="AC338" i="4"/>
  <c r="AC336" i="4"/>
  <c r="AC334" i="4"/>
  <c r="AC332" i="4"/>
  <c r="AC330" i="4"/>
  <c r="AC328" i="4"/>
  <c r="AC326" i="4"/>
  <c r="AC324" i="4"/>
  <c r="AC322" i="4"/>
  <c r="AC320" i="4"/>
  <c r="AC318" i="4"/>
  <c r="AC316" i="4"/>
  <c r="AC314" i="4"/>
  <c r="AC312" i="4"/>
  <c r="AC310" i="4"/>
  <c r="AC308" i="4"/>
  <c r="AC306" i="4"/>
  <c r="AC304" i="4"/>
  <c r="AC302" i="4"/>
  <c r="AC300" i="4"/>
  <c r="AC298" i="4"/>
  <c r="AC296" i="4"/>
  <c r="AC294" i="4"/>
  <c r="AC292" i="4"/>
  <c r="AC290" i="4"/>
  <c r="AC288" i="4"/>
  <c r="AC286" i="4"/>
  <c r="AC284" i="4"/>
  <c r="AC282" i="4"/>
  <c r="AC280" i="4"/>
  <c r="AC278" i="4"/>
  <c r="AC276" i="4"/>
  <c r="AC274" i="4"/>
  <c r="AC272" i="4"/>
  <c r="AC270" i="4"/>
  <c r="AC268" i="4"/>
  <c r="AC266" i="4"/>
  <c r="AC264" i="4"/>
  <c r="AC262" i="4"/>
  <c r="AC260" i="4"/>
  <c r="AC258" i="4"/>
  <c r="AC256" i="4"/>
  <c r="AC254" i="4"/>
  <c r="AC252" i="4"/>
  <c r="AC250" i="4"/>
  <c r="AC248" i="4"/>
  <c r="AC246" i="4"/>
  <c r="AC244" i="4"/>
  <c r="AC242" i="4"/>
  <c r="AC240" i="4"/>
  <c r="AC238" i="4"/>
  <c r="AC236" i="4"/>
  <c r="AC234" i="4"/>
  <c r="AC233" i="4"/>
  <c r="AC232" i="4"/>
  <c r="W232" i="4"/>
  <c r="AC231" i="4"/>
  <c r="W231" i="4"/>
  <c r="AC230" i="4"/>
  <c r="W230" i="4"/>
  <c r="AC229" i="4"/>
  <c r="W229" i="4"/>
  <c r="AC228" i="4"/>
  <c r="W228" i="4"/>
  <c r="AC227" i="4"/>
  <c r="W227" i="4"/>
  <c r="AC226" i="4"/>
  <c r="W226" i="4"/>
  <c r="AC225" i="4"/>
  <c r="W225" i="4"/>
  <c r="AC224" i="4"/>
  <c r="W224" i="4"/>
  <c r="AC223" i="4"/>
  <c r="W223" i="4"/>
  <c r="AC222" i="4"/>
  <c r="W222" i="4"/>
  <c r="AC221" i="4"/>
  <c r="W221" i="4"/>
  <c r="AC220" i="4"/>
  <c r="W220" i="4"/>
  <c r="AC219" i="4"/>
  <c r="W219" i="4"/>
  <c r="AC218" i="4"/>
  <c r="W218" i="4"/>
  <c r="AC217" i="4"/>
  <c r="W217" i="4"/>
  <c r="AC216" i="4"/>
  <c r="W216" i="4"/>
  <c r="AC215" i="4"/>
  <c r="W215" i="4"/>
  <c r="AC214" i="4"/>
  <c r="W214" i="4"/>
  <c r="AC213" i="4"/>
  <c r="W213" i="4"/>
  <c r="AC212" i="4"/>
  <c r="W212" i="4"/>
  <c r="AC211" i="4"/>
  <c r="W211" i="4"/>
  <c r="AC210" i="4"/>
  <c r="W210" i="4"/>
  <c r="AC209" i="4"/>
  <c r="W209" i="4"/>
  <c r="AC208" i="4"/>
  <c r="W208" i="4"/>
  <c r="AC207" i="4"/>
  <c r="W207" i="4"/>
  <c r="AC206" i="4"/>
  <c r="W206" i="4"/>
  <c r="AC205" i="4"/>
  <c r="W205" i="4"/>
  <c r="AC204" i="4"/>
  <c r="W204" i="4"/>
  <c r="AC203" i="4"/>
  <c r="W203" i="4"/>
  <c r="AC202" i="4"/>
  <c r="W202" i="4"/>
  <c r="AC201" i="4"/>
  <c r="W201" i="4"/>
  <c r="AC200" i="4"/>
  <c r="W200" i="4"/>
  <c r="AC199" i="4"/>
  <c r="W199" i="4"/>
  <c r="AC198" i="4"/>
  <c r="W198" i="4"/>
  <c r="AC197" i="4"/>
  <c r="W197" i="4"/>
  <c r="AC196" i="4"/>
  <c r="W196" i="4"/>
  <c r="AC195" i="4"/>
  <c r="W195" i="4"/>
  <c r="AC194" i="4"/>
  <c r="W194" i="4"/>
  <c r="AC193" i="4"/>
  <c r="W193" i="4"/>
  <c r="AC192" i="4"/>
  <c r="W192" i="4"/>
  <c r="AC191" i="4"/>
  <c r="W191" i="4"/>
  <c r="AC190" i="4"/>
  <c r="W190" i="4"/>
  <c r="AC189" i="4"/>
  <c r="W189" i="4"/>
  <c r="AC188" i="4"/>
  <c r="W188" i="4"/>
  <c r="AC187" i="4"/>
  <c r="W187" i="4"/>
  <c r="AC186" i="4"/>
  <c r="W186" i="4"/>
  <c r="AC185" i="4"/>
  <c r="W185" i="4"/>
  <c r="AC184" i="4"/>
  <c r="W184" i="4"/>
  <c r="AC183" i="4"/>
  <c r="W183" i="4"/>
  <c r="AC182" i="4"/>
  <c r="W182" i="4"/>
  <c r="AC181" i="4"/>
  <c r="W181" i="4"/>
  <c r="AC180" i="4"/>
  <c r="W180" i="4"/>
  <c r="AC179" i="4"/>
  <c r="W179" i="4"/>
  <c r="AC178" i="4"/>
  <c r="W178" i="4"/>
  <c r="AC177" i="4"/>
  <c r="W177" i="4"/>
  <c r="AC176" i="4"/>
  <c r="W176" i="4"/>
  <c r="AC175" i="4"/>
  <c r="W175" i="4"/>
  <c r="AC174" i="4"/>
  <c r="W174" i="4"/>
  <c r="AC173" i="4"/>
  <c r="W173" i="4"/>
  <c r="AC172" i="4"/>
  <c r="W172" i="4"/>
  <c r="AC171" i="4"/>
  <c r="W171" i="4"/>
  <c r="AC170" i="4"/>
  <c r="W170" i="4"/>
  <c r="AC169" i="4"/>
  <c r="W169" i="4"/>
  <c r="AC168" i="4"/>
  <c r="W168" i="4"/>
  <c r="AC167" i="4"/>
  <c r="W167" i="4"/>
  <c r="AC166" i="4"/>
  <c r="W166" i="4"/>
  <c r="AC165" i="4"/>
  <c r="W165" i="4"/>
  <c r="AC164" i="4"/>
  <c r="W164" i="4"/>
  <c r="AC163" i="4"/>
  <c r="W163" i="4"/>
  <c r="AC162" i="4"/>
  <c r="W162" i="4"/>
  <c r="AC161" i="4"/>
  <c r="W161" i="4"/>
  <c r="AC160" i="4"/>
  <c r="W160" i="4"/>
  <c r="AC159" i="4"/>
  <c r="W159" i="4"/>
  <c r="AC158" i="4"/>
  <c r="W158" i="4"/>
  <c r="AC157" i="4"/>
  <c r="W157" i="4"/>
  <c r="AC156" i="4"/>
  <c r="W156" i="4"/>
  <c r="AC155" i="4"/>
  <c r="W155" i="4"/>
  <c r="AC154" i="4"/>
  <c r="W154" i="4"/>
  <c r="AC153" i="4"/>
  <c r="W153" i="4"/>
  <c r="AC152" i="4"/>
  <c r="W152" i="4"/>
  <c r="AC151" i="4"/>
  <c r="W151" i="4"/>
  <c r="AC150" i="4"/>
  <c r="W150" i="4"/>
  <c r="AC149" i="4"/>
  <c r="W149" i="4"/>
  <c r="AC148" i="4"/>
  <c r="W148" i="4"/>
  <c r="AC147" i="4"/>
  <c r="W147" i="4"/>
  <c r="AC146" i="4"/>
  <c r="W146" i="4"/>
  <c r="AC145" i="4"/>
  <c r="W145" i="4"/>
  <c r="AC144" i="4"/>
  <c r="W144" i="4"/>
  <c r="AC143" i="4"/>
  <c r="W143" i="4"/>
  <c r="AC142" i="4"/>
  <c r="W142" i="4"/>
  <c r="AC141" i="4"/>
  <c r="W141" i="4"/>
  <c r="AC140" i="4"/>
  <c r="W140" i="4"/>
  <c r="AC139" i="4"/>
  <c r="W139" i="4"/>
  <c r="AC138" i="4"/>
  <c r="W138" i="4"/>
  <c r="AC137" i="4"/>
  <c r="W137" i="4"/>
  <c r="AC136" i="4"/>
  <c r="W136" i="4"/>
  <c r="AC135" i="4"/>
  <c r="W135" i="4"/>
  <c r="AC134" i="4"/>
  <c r="W134" i="4"/>
  <c r="AC133" i="4"/>
  <c r="W133" i="4"/>
  <c r="AC132" i="4"/>
  <c r="W132" i="4"/>
  <c r="AC131" i="4"/>
  <c r="W131" i="4"/>
  <c r="AC130" i="4"/>
  <c r="W130" i="4"/>
  <c r="AC129" i="4"/>
  <c r="W129" i="4"/>
  <c r="AC128" i="4"/>
  <c r="W128" i="4"/>
  <c r="AC127" i="4"/>
  <c r="W127" i="4"/>
  <c r="AC126" i="4"/>
  <c r="W126" i="4"/>
  <c r="AC125" i="4"/>
  <c r="W125" i="4"/>
  <c r="AC124" i="4"/>
  <c r="W124" i="4"/>
  <c r="AC123" i="4"/>
  <c r="W123" i="4"/>
  <c r="AC122" i="4"/>
  <c r="W122" i="4"/>
  <c r="AC121" i="4"/>
  <c r="W121" i="4"/>
  <c r="AC120" i="4"/>
  <c r="W120" i="4"/>
  <c r="AC119" i="4"/>
  <c r="W119" i="4"/>
  <c r="AC118" i="4"/>
  <c r="W118" i="4"/>
  <c r="AC117" i="4"/>
  <c r="W117" i="4"/>
  <c r="AC116" i="4"/>
  <c r="W116" i="4"/>
  <c r="AC115" i="4"/>
  <c r="W115" i="4"/>
  <c r="AC114" i="4"/>
  <c r="W114" i="4"/>
  <c r="AC113" i="4"/>
  <c r="W113" i="4"/>
  <c r="AC112" i="4"/>
  <c r="W112" i="4"/>
  <c r="AC111" i="4"/>
  <c r="W111" i="4"/>
  <c r="AC110" i="4"/>
  <c r="W110" i="4"/>
  <c r="AC109" i="4"/>
  <c r="W109" i="4"/>
  <c r="AC108" i="4"/>
  <c r="W108" i="4"/>
  <c r="AC107" i="4"/>
  <c r="W107" i="4"/>
  <c r="AC106" i="4"/>
  <c r="W106" i="4"/>
  <c r="AC105" i="4"/>
  <c r="W105" i="4"/>
  <c r="AC104" i="4"/>
  <c r="W104" i="4"/>
  <c r="AC103" i="4"/>
  <c r="W103" i="4"/>
  <c r="AC102" i="4"/>
  <c r="W102" i="4"/>
  <c r="AC101" i="4"/>
  <c r="W101" i="4"/>
  <c r="AC100" i="4"/>
  <c r="W100" i="4"/>
  <c r="AC99" i="4"/>
  <c r="W99" i="4"/>
  <c r="AC98" i="4"/>
  <c r="W98" i="4"/>
  <c r="AC97" i="4"/>
  <c r="W97" i="4"/>
  <c r="AC96" i="4"/>
  <c r="W96" i="4"/>
  <c r="AC95" i="4"/>
  <c r="W95" i="4"/>
  <c r="AC94" i="4"/>
  <c r="W94" i="4"/>
  <c r="AC93" i="4"/>
  <c r="W93" i="4"/>
  <c r="AC92" i="4"/>
  <c r="W92" i="4"/>
  <c r="AC91" i="4"/>
  <c r="W91" i="4"/>
  <c r="AC90" i="4"/>
  <c r="W90" i="4"/>
  <c r="AC89" i="4"/>
  <c r="W89" i="4"/>
  <c r="AC88" i="4"/>
  <c r="W88" i="4"/>
  <c r="AC87" i="4"/>
  <c r="W87" i="4"/>
  <c r="AC86" i="4"/>
  <c r="W86" i="4"/>
  <c r="AC85" i="4"/>
  <c r="W85" i="4"/>
  <c r="AC84" i="4"/>
  <c r="W84" i="4"/>
  <c r="AC83" i="4"/>
  <c r="W83" i="4"/>
  <c r="AC82" i="4"/>
  <c r="W82" i="4"/>
  <c r="AC81" i="4"/>
  <c r="W81" i="4"/>
  <c r="AC80" i="4"/>
  <c r="W80" i="4"/>
  <c r="AC79" i="4"/>
  <c r="W79" i="4"/>
  <c r="AC78" i="4"/>
  <c r="W78" i="4"/>
  <c r="AC77" i="4"/>
  <c r="W77" i="4"/>
  <c r="AC76" i="4"/>
  <c r="W76" i="4"/>
  <c r="AC75" i="4"/>
  <c r="W75" i="4"/>
  <c r="AC74" i="4"/>
  <c r="W74" i="4"/>
  <c r="AC73" i="4"/>
  <c r="W73" i="4"/>
  <c r="AC72" i="4"/>
  <c r="W72" i="4"/>
  <c r="AC71" i="4"/>
  <c r="W71" i="4"/>
  <c r="AC70" i="4"/>
  <c r="W70" i="4"/>
  <c r="AC69" i="4"/>
  <c r="W69" i="4"/>
  <c r="AC68" i="4"/>
  <c r="W68" i="4"/>
  <c r="AC67" i="4"/>
  <c r="W67" i="4"/>
  <c r="AC66" i="4"/>
  <c r="W66" i="4"/>
  <c r="AC65" i="4"/>
  <c r="W65" i="4"/>
  <c r="AC64" i="4"/>
  <c r="W64" i="4"/>
  <c r="AC63" i="4"/>
  <c r="W63" i="4"/>
  <c r="AC62" i="4"/>
  <c r="W62" i="4"/>
  <c r="AC61" i="4"/>
  <c r="W61" i="4"/>
  <c r="AC60" i="4"/>
  <c r="W60" i="4"/>
  <c r="AC59" i="4"/>
  <c r="W59" i="4"/>
  <c r="AC58" i="4"/>
  <c r="W58" i="4"/>
  <c r="AC57" i="4"/>
  <c r="W57" i="4"/>
  <c r="AC56" i="4"/>
  <c r="W56" i="4"/>
  <c r="AC55" i="4"/>
  <c r="W55" i="4"/>
  <c r="AC54" i="4"/>
  <c r="W54" i="4"/>
  <c r="AC53" i="4"/>
  <c r="W53" i="4"/>
  <c r="AC52" i="4"/>
  <c r="W52" i="4"/>
  <c r="AC51" i="4"/>
  <c r="W51" i="4"/>
  <c r="AC50" i="4"/>
  <c r="W50" i="4"/>
  <c r="AC49" i="4"/>
  <c r="W49" i="4"/>
  <c r="AC48" i="4"/>
  <c r="W48" i="4"/>
  <c r="AC47" i="4"/>
  <c r="W47" i="4"/>
  <c r="W393" i="4"/>
  <c r="W391" i="4"/>
  <c r="W389" i="4"/>
  <c r="W387" i="4"/>
  <c r="W385" i="4"/>
  <c r="W383" i="4"/>
  <c r="W381" i="4"/>
  <c r="W379" i="4"/>
  <c r="W377" i="4"/>
  <c r="W375" i="4"/>
  <c r="W373" i="4"/>
  <c r="W371" i="4"/>
  <c r="W369" i="4"/>
  <c r="W367" i="4"/>
  <c r="W365" i="4"/>
  <c r="W363" i="4"/>
  <c r="W361" i="4"/>
  <c r="W359" i="4"/>
  <c r="W357" i="4"/>
  <c r="W355" i="4"/>
  <c r="W353" i="4"/>
  <c r="W351" i="4"/>
  <c r="W349" i="4"/>
  <c r="W347" i="4"/>
  <c r="W345" i="4"/>
  <c r="W343" i="4"/>
  <c r="W341" i="4"/>
  <c r="W339" i="4"/>
  <c r="W337" i="4"/>
  <c r="W335" i="4"/>
  <c r="W333" i="4"/>
  <c r="W331" i="4"/>
  <c r="W329" i="4"/>
  <c r="W327" i="4"/>
  <c r="W325" i="4"/>
  <c r="W323" i="4"/>
  <c r="W321" i="4"/>
  <c r="W319" i="4"/>
  <c r="W317" i="4"/>
  <c r="W315" i="4"/>
  <c r="W313" i="4"/>
  <c r="W311" i="4"/>
  <c r="W309" i="4"/>
  <c r="W307" i="4"/>
  <c r="W305" i="4"/>
  <c r="W303" i="4"/>
  <c r="W301" i="4"/>
  <c r="W299" i="4"/>
  <c r="W297" i="4"/>
  <c r="W295" i="4"/>
  <c r="W293" i="4"/>
  <c r="W291" i="4"/>
  <c r="W289" i="4"/>
  <c r="W287" i="4"/>
  <c r="W285" i="4"/>
  <c r="W283" i="4"/>
  <c r="W281" i="4"/>
  <c r="W279" i="4"/>
  <c r="W277" i="4"/>
  <c r="W275" i="4"/>
  <c r="W273" i="4"/>
  <c r="W271" i="4"/>
  <c r="W269" i="4"/>
  <c r="W267" i="4"/>
  <c r="W265" i="4"/>
  <c r="W263" i="4"/>
  <c r="W261" i="4"/>
  <c r="W259" i="4"/>
  <c r="W257" i="4"/>
  <c r="W255" i="4"/>
  <c r="W253" i="4"/>
  <c r="W251" i="4"/>
  <c r="W249" i="4"/>
  <c r="W247" i="4"/>
  <c r="W245" i="4"/>
  <c r="W243" i="4"/>
  <c r="W241" i="4"/>
  <c r="W239" i="4"/>
  <c r="W237" i="4"/>
  <c r="W235" i="4"/>
  <c r="W233" i="4"/>
  <c r="X3" i="4"/>
  <c r="AD3" i="4"/>
  <c r="X4" i="4"/>
  <c r="AD4" i="4"/>
  <c r="X5" i="4"/>
  <c r="AD5" i="4"/>
  <c r="X6" i="4"/>
  <c r="AD6" i="4"/>
  <c r="X7" i="4"/>
  <c r="AD7" i="4"/>
  <c r="X8" i="4"/>
  <c r="AD8" i="4"/>
  <c r="X9" i="4"/>
  <c r="AD9" i="4"/>
  <c r="X10" i="4"/>
  <c r="AD10" i="4"/>
  <c r="X11" i="4"/>
  <c r="AD11" i="4"/>
  <c r="X12" i="4"/>
  <c r="AD12" i="4"/>
  <c r="X13" i="4"/>
  <c r="AD13" i="4"/>
  <c r="X14" i="4"/>
  <c r="AD14" i="4"/>
  <c r="X15" i="4"/>
  <c r="AD15" i="4"/>
  <c r="X16" i="4"/>
  <c r="AD16" i="4"/>
  <c r="X17" i="4"/>
  <c r="AD17" i="4"/>
  <c r="X18" i="4"/>
  <c r="AD18" i="4"/>
  <c r="X19" i="4"/>
  <c r="AD19" i="4"/>
  <c r="X20" i="4"/>
  <c r="AD20" i="4"/>
  <c r="X21" i="4"/>
  <c r="AD21" i="4"/>
  <c r="X22" i="4"/>
  <c r="AD22" i="4"/>
  <c r="X23" i="4"/>
  <c r="AD23" i="4"/>
  <c r="X24" i="4"/>
  <c r="AD24" i="4"/>
  <c r="X25" i="4"/>
  <c r="AD25" i="4"/>
  <c r="X26" i="4"/>
  <c r="AD26" i="4"/>
  <c r="X27" i="4"/>
  <c r="AD27" i="4"/>
  <c r="X28" i="4"/>
  <c r="AD28" i="4"/>
  <c r="X29" i="4"/>
  <c r="AD29" i="4"/>
  <c r="X30" i="4"/>
  <c r="AD30" i="4"/>
  <c r="X31" i="4"/>
  <c r="AD31" i="4"/>
  <c r="X32" i="4"/>
  <c r="AD32" i="4"/>
  <c r="X33" i="4"/>
  <c r="AD33" i="4"/>
  <c r="X34" i="4"/>
  <c r="AD34" i="4"/>
  <c r="X35" i="4"/>
  <c r="AD35" i="4"/>
  <c r="X36" i="4"/>
  <c r="AD36" i="4"/>
  <c r="X37" i="4"/>
  <c r="AD37" i="4"/>
  <c r="X38" i="4"/>
  <c r="AD38" i="4"/>
  <c r="X39" i="4"/>
  <c r="AD39" i="4"/>
  <c r="X40" i="4"/>
  <c r="AD40" i="4"/>
  <c r="X41" i="4"/>
  <c r="AD41" i="4"/>
  <c r="X42" i="4"/>
  <c r="AD42" i="4"/>
  <c r="X43" i="4"/>
  <c r="AD43" i="4"/>
  <c r="X44" i="4"/>
  <c r="AD44" i="4"/>
  <c r="X45" i="4"/>
  <c r="AD45" i="4"/>
  <c r="X46" i="4"/>
  <c r="AD46" i="4"/>
  <c r="X47" i="4"/>
  <c r="X49" i="4"/>
  <c r="X51" i="4"/>
  <c r="X53" i="4"/>
  <c r="X55" i="4"/>
  <c r="X57" i="4"/>
  <c r="X59" i="4"/>
  <c r="X61" i="4"/>
  <c r="X63" i="4"/>
  <c r="X65" i="4"/>
  <c r="X67" i="4"/>
  <c r="X69" i="4"/>
  <c r="X71" i="4"/>
  <c r="X73" i="4"/>
  <c r="X75" i="4"/>
  <c r="X77" i="4"/>
  <c r="X79" i="4"/>
  <c r="X81" i="4"/>
  <c r="X83" i="4"/>
  <c r="X85" i="4"/>
  <c r="X87" i="4"/>
  <c r="X89" i="4"/>
  <c r="X91" i="4"/>
  <c r="X93" i="4"/>
  <c r="X95" i="4"/>
  <c r="X97" i="4"/>
  <c r="X99" i="4"/>
  <c r="X101" i="4"/>
  <c r="X103" i="4"/>
  <c r="X105" i="4"/>
  <c r="X107" i="4"/>
  <c r="X109" i="4"/>
  <c r="X111" i="4"/>
  <c r="X113" i="4"/>
  <c r="X115" i="4"/>
  <c r="X117" i="4"/>
  <c r="X119" i="4"/>
  <c r="X121" i="4"/>
  <c r="X123" i="4"/>
  <c r="X125" i="4"/>
  <c r="X127" i="4"/>
  <c r="X129" i="4"/>
  <c r="X131" i="4"/>
  <c r="X133" i="4"/>
  <c r="X135" i="4"/>
  <c r="X137" i="4"/>
  <c r="X139" i="4"/>
  <c r="X141" i="4"/>
  <c r="X143" i="4"/>
  <c r="X145" i="4"/>
  <c r="X147" i="4"/>
  <c r="X149" i="4"/>
  <c r="X151" i="4"/>
  <c r="X153" i="4"/>
  <c r="X155" i="4"/>
  <c r="X157" i="4"/>
  <c r="X159" i="4"/>
  <c r="X161" i="4"/>
  <c r="X163" i="4"/>
  <c r="X165" i="4"/>
  <c r="X167" i="4"/>
  <c r="X169" i="4"/>
  <c r="X171" i="4"/>
  <c r="X173" i="4"/>
  <c r="X175" i="4"/>
  <c r="X177" i="4"/>
  <c r="X179" i="4"/>
  <c r="X181" i="4"/>
  <c r="X183" i="4"/>
  <c r="X185" i="4"/>
  <c r="X187" i="4"/>
  <c r="X189" i="4"/>
  <c r="X191" i="4"/>
  <c r="X193" i="4"/>
  <c r="X195" i="4"/>
  <c r="X197" i="4"/>
  <c r="X199" i="4"/>
  <c r="X201" i="4"/>
  <c r="X203" i="4"/>
  <c r="X205" i="4"/>
  <c r="X207" i="4"/>
  <c r="X209" i="4"/>
  <c r="X211" i="4"/>
  <c r="X213" i="4"/>
  <c r="X215" i="4"/>
  <c r="X217" i="4"/>
  <c r="X219" i="4"/>
  <c r="X221" i="4"/>
  <c r="X223" i="4"/>
  <c r="X225" i="4"/>
  <c r="X227" i="4"/>
  <c r="X229" i="4"/>
  <c r="X231" i="4"/>
  <c r="W234" i="4"/>
  <c r="W236" i="4"/>
  <c r="AB241" i="4"/>
  <c r="W244" i="4"/>
  <c r="AB249" i="4"/>
  <c r="W252" i="4"/>
  <c r="AB257" i="4"/>
  <c r="W260" i="4"/>
  <c r="AB265" i="4"/>
  <c r="W268" i="4"/>
  <c r="AB273" i="4"/>
  <c r="W276" i="4"/>
  <c r="AB281" i="4"/>
  <c r="W284" i="4"/>
  <c r="AB289" i="4"/>
  <c r="W292" i="4"/>
  <c r="AB297" i="4"/>
  <c r="W300" i="4"/>
  <c r="AB305" i="4"/>
  <c r="W308" i="4"/>
  <c r="AB313" i="4"/>
  <c r="W316" i="4"/>
  <c r="AB321" i="4"/>
  <c r="W324" i="4"/>
  <c r="AB329" i="4"/>
  <c r="W332" i="4"/>
  <c r="AB337" i="4"/>
  <c r="W340" i="4"/>
  <c r="AB345" i="4"/>
  <c r="W348" i="4"/>
  <c r="AB353" i="4"/>
  <c r="W356" i="4"/>
  <c r="AB361" i="4"/>
  <c r="W364" i="4"/>
  <c r="AB369" i="4"/>
  <c r="W372" i="4"/>
  <c r="AB377" i="4"/>
  <c r="W380" i="4"/>
  <c r="AB385" i="4"/>
  <c r="W388" i="4"/>
  <c r="AB393" i="4"/>
  <c r="AG1153" i="4"/>
  <c r="AA1153" i="4"/>
  <c r="AG1152" i="4"/>
  <c r="AA1152" i="4"/>
  <c r="AG1151" i="4"/>
  <c r="AA1151" i="4"/>
  <c r="AG1150" i="4"/>
  <c r="AA1150" i="4"/>
  <c r="AG1149" i="4"/>
  <c r="AA1149" i="4"/>
  <c r="AG1148" i="4"/>
  <c r="AA1148" i="4"/>
  <c r="AG1147" i="4"/>
  <c r="AA1147" i="4"/>
  <c r="AG1146" i="4"/>
  <c r="AA1146" i="4"/>
  <c r="AG1145" i="4"/>
  <c r="AA1145" i="4"/>
  <c r="AG1144" i="4"/>
  <c r="AA1144" i="4"/>
  <c r="AG1143" i="4"/>
  <c r="AA1143" i="4"/>
  <c r="AG1142" i="4"/>
  <c r="AA1142" i="4"/>
  <c r="AG1141" i="4"/>
  <c r="AA1141" i="4"/>
  <c r="AD1153" i="4"/>
  <c r="X1153" i="4"/>
  <c r="AD1152" i="4"/>
  <c r="X1152" i="4"/>
  <c r="AD1151" i="4"/>
  <c r="X1151" i="4"/>
  <c r="AD1150" i="4"/>
  <c r="X1150" i="4"/>
  <c r="AD1149" i="4"/>
  <c r="X1149" i="4"/>
  <c r="AD1148" i="4"/>
  <c r="X1148" i="4"/>
  <c r="AD1147" i="4"/>
  <c r="X1147" i="4"/>
  <c r="AD1146" i="4"/>
  <c r="X1146" i="4"/>
  <c r="AA1140" i="4"/>
  <c r="X1140" i="4"/>
  <c r="AD1145" i="4"/>
  <c r="AD1144" i="4"/>
  <c r="AD1143" i="4"/>
  <c r="AD1142" i="4"/>
  <c r="AD1141" i="4"/>
  <c r="AG1139" i="4"/>
  <c r="AA1139" i="4"/>
  <c r="AG1138" i="4"/>
  <c r="AA1138" i="4"/>
  <c r="AG1137" i="4"/>
  <c r="AA1137" i="4"/>
  <c r="AG1136" i="4"/>
  <c r="AA1136" i="4"/>
  <c r="AG1135" i="4"/>
  <c r="AA1135" i="4"/>
  <c r="AG1134" i="4"/>
  <c r="AA1134" i="4"/>
  <c r="AG1133" i="4"/>
  <c r="AA1133" i="4"/>
  <c r="AG1132" i="4"/>
  <c r="AA1132" i="4"/>
  <c r="AG1131" i="4"/>
  <c r="AA1131" i="4"/>
  <c r="X1145" i="4"/>
  <c r="X1144" i="4"/>
  <c r="X1143" i="4"/>
  <c r="X1142" i="4"/>
  <c r="X1141" i="4"/>
  <c r="AG1140" i="4"/>
  <c r="AD1140" i="4"/>
  <c r="AD1139" i="4"/>
  <c r="X1139" i="4"/>
  <c r="AD1138" i="4"/>
  <c r="X1138" i="4"/>
  <c r="AD1137" i="4"/>
  <c r="X1137" i="4"/>
  <c r="AD1136" i="4"/>
  <c r="X1136" i="4"/>
  <c r="AD1135" i="4"/>
  <c r="X1135" i="4"/>
  <c r="AD1134" i="4"/>
  <c r="X1134" i="4"/>
  <c r="AD1133" i="4"/>
  <c r="AD1132" i="4"/>
  <c r="AD1131" i="4"/>
  <c r="AD1130" i="4"/>
  <c r="X1130" i="4"/>
  <c r="AD1129" i="4"/>
  <c r="X1129" i="4"/>
  <c r="AD1128" i="4"/>
  <c r="X1128" i="4"/>
  <c r="AD1127" i="4"/>
  <c r="X1127" i="4"/>
  <c r="AD1126" i="4"/>
  <c r="X1126" i="4"/>
  <c r="AD1125" i="4"/>
  <c r="X1125" i="4"/>
  <c r="AD1124" i="4"/>
  <c r="X1124" i="4"/>
  <c r="AD1123" i="4"/>
  <c r="X1123" i="4"/>
  <c r="AD1122" i="4"/>
  <c r="X1122" i="4"/>
  <c r="AD1121" i="4"/>
  <c r="X1121" i="4"/>
  <c r="X1133" i="4"/>
  <c r="X1132" i="4"/>
  <c r="X1131" i="4"/>
  <c r="AG1130" i="4"/>
  <c r="AA1130" i="4"/>
  <c r="AG1129" i="4"/>
  <c r="AA1129" i="4"/>
  <c r="AG1128" i="4"/>
  <c r="AA1128" i="4"/>
  <c r="AG1127" i="4"/>
  <c r="AA1127" i="4"/>
  <c r="AG1126" i="4"/>
  <c r="AA1126" i="4"/>
  <c r="AG1125" i="4"/>
  <c r="AA1125" i="4"/>
  <c r="AG1124" i="4"/>
  <c r="AA1124" i="4"/>
  <c r="AG1123" i="4"/>
  <c r="AA1123" i="4"/>
  <c r="AG1122" i="4"/>
  <c r="AA1122" i="4"/>
  <c r="AG1121" i="4"/>
  <c r="AA1121" i="4"/>
  <c r="AD1120" i="4"/>
  <c r="X1120" i="4"/>
  <c r="AD1119" i="4"/>
  <c r="X1119" i="4"/>
  <c r="AD1118" i="4"/>
  <c r="X1118" i="4"/>
  <c r="AD1117" i="4"/>
  <c r="X1117" i="4"/>
  <c r="AD1116" i="4"/>
  <c r="X1116" i="4"/>
  <c r="AD1115" i="4"/>
  <c r="X1115" i="4"/>
  <c r="AD1114" i="4"/>
  <c r="X1114" i="4"/>
  <c r="AD1113" i="4"/>
  <c r="X1113" i="4"/>
  <c r="AD1112" i="4"/>
  <c r="X1112" i="4"/>
  <c r="AD1111" i="4"/>
  <c r="X1111" i="4"/>
  <c r="AD1110" i="4"/>
  <c r="X1110" i="4"/>
  <c r="AD1109" i="4"/>
  <c r="X1109" i="4"/>
  <c r="AD1108" i="4"/>
  <c r="X1108" i="4"/>
  <c r="AD1107" i="4"/>
  <c r="X1107" i="4"/>
  <c r="AD1106" i="4"/>
  <c r="X1106" i="4"/>
  <c r="AD1105" i="4"/>
  <c r="X1105" i="4"/>
  <c r="AD1104" i="4"/>
  <c r="X1104" i="4"/>
  <c r="AD1103" i="4"/>
  <c r="AA1120" i="4"/>
  <c r="AG1119" i="4"/>
  <c r="AA1119" i="4"/>
  <c r="AG1118" i="4"/>
  <c r="AA1118" i="4"/>
  <c r="AG1117" i="4"/>
  <c r="AA1117" i="4"/>
  <c r="AG1116" i="4"/>
  <c r="AA1116" i="4"/>
  <c r="AG1115" i="4"/>
  <c r="AA1115" i="4"/>
  <c r="AG1114" i="4"/>
  <c r="AA1114" i="4"/>
  <c r="AG1113" i="4"/>
  <c r="AA1113" i="4"/>
  <c r="AG1112" i="4"/>
  <c r="AA1112" i="4"/>
  <c r="AG1111" i="4"/>
  <c r="AA1111" i="4"/>
  <c r="AG1110" i="4"/>
  <c r="AA1110" i="4"/>
  <c r="AG1109" i="4"/>
  <c r="AA1109" i="4"/>
  <c r="AG1108" i="4"/>
  <c r="AA1108" i="4"/>
  <c r="AG1107" i="4"/>
  <c r="AA1107" i="4"/>
  <c r="AG1106" i="4"/>
  <c r="AA1106" i="4"/>
  <c r="AG1105" i="4"/>
  <c r="AA1105" i="4"/>
  <c r="AG1104" i="4"/>
  <c r="AG1120" i="4"/>
  <c r="AA1103" i="4"/>
  <c r="AG1103" i="4"/>
  <c r="AG1102" i="4"/>
  <c r="AA1102" i="4"/>
  <c r="AG1101" i="4"/>
  <c r="AA1101" i="4"/>
  <c r="AG1100" i="4"/>
  <c r="AA1100" i="4"/>
  <c r="AG1099" i="4"/>
  <c r="AA1099" i="4"/>
  <c r="AG1098" i="4"/>
  <c r="AA1098" i="4"/>
  <c r="AG1097" i="4"/>
  <c r="AA1097" i="4"/>
  <c r="AG1096" i="4"/>
  <c r="AA1096" i="4"/>
  <c r="AG1095" i="4"/>
  <c r="AA1095" i="4"/>
  <c r="AG1094" i="4"/>
  <c r="AA1094" i="4"/>
  <c r="AG1093" i="4"/>
  <c r="AA1093" i="4"/>
  <c r="AG1092" i="4"/>
  <c r="AA1092" i="4"/>
  <c r="AG1091" i="4"/>
  <c r="AA1091" i="4"/>
  <c r="AG1090" i="4"/>
  <c r="AA1090" i="4"/>
  <c r="AG1089" i="4"/>
  <c r="AA1089" i="4"/>
  <c r="AG1088" i="4"/>
  <c r="AA1088" i="4"/>
  <c r="AG1087" i="4"/>
  <c r="AA1087" i="4"/>
  <c r="AG1086" i="4"/>
  <c r="AA1086" i="4"/>
  <c r="AG1085" i="4"/>
  <c r="AA1085" i="4"/>
  <c r="AG1084" i="4"/>
  <c r="AA1084" i="4"/>
  <c r="AG1083" i="4"/>
  <c r="AA1083" i="4"/>
  <c r="AG1082" i="4"/>
  <c r="X1103" i="4"/>
  <c r="X1102" i="4"/>
  <c r="X1101" i="4"/>
  <c r="X1100" i="4"/>
  <c r="X1099" i="4"/>
  <c r="X1098" i="4"/>
  <c r="X1097" i="4"/>
  <c r="X1096" i="4"/>
  <c r="X1095" i="4"/>
  <c r="X1094" i="4"/>
  <c r="X1093" i="4"/>
  <c r="X1092" i="4"/>
  <c r="X1091" i="4"/>
  <c r="X1090" i="4"/>
  <c r="X1089" i="4"/>
  <c r="X1088" i="4"/>
  <c r="X1087" i="4"/>
  <c r="X1086" i="4"/>
  <c r="X1085" i="4"/>
  <c r="X1084" i="4"/>
  <c r="X1083" i="4"/>
  <c r="AA1082" i="4"/>
  <c r="X1082" i="4"/>
  <c r="AA1104" i="4"/>
  <c r="AG1081" i="4"/>
  <c r="AD1081" i="4"/>
  <c r="AA1080" i="4"/>
  <c r="AG1079" i="4"/>
  <c r="AA1079" i="4"/>
  <c r="AG1078" i="4"/>
  <c r="AA1078" i="4"/>
  <c r="AG1077" i="4"/>
  <c r="AA1077" i="4"/>
  <c r="AG1076" i="4"/>
  <c r="AA1076" i="4"/>
  <c r="AG1075" i="4"/>
  <c r="AA1075" i="4"/>
  <c r="AG1074" i="4"/>
  <c r="AA1074" i="4"/>
  <c r="AG1073" i="4"/>
  <c r="AA1073" i="4"/>
  <c r="AG1072" i="4"/>
  <c r="AA1072" i="4"/>
  <c r="AG1071" i="4"/>
  <c r="AA1071" i="4"/>
  <c r="AG1070" i="4"/>
  <c r="AA1070" i="4"/>
  <c r="AG1069" i="4"/>
  <c r="AA1069" i="4"/>
  <c r="AG1068" i="4"/>
  <c r="AA1068" i="4"/>
  <c r="AG1067" i="4"/>
  <c r="AA1067" i="4"/>
  <c r="AD1082" i="4"/>
  <c r="AG1080" i="4"/>
  <c r="AD1080" i="4"/>
  <c r="X1080" i="4"/>
  <c r="AD1079" i="4"/>
  <c r="X1079" i="4"/>
  <c r="AD1078" i="4"/>
  <c r="X1078" i="4"/>
  <c r="AD1077" i="4"/>
  <c r="X1077" i="4"/>
  <c r="AD1076" i="4"/>
  <c r="X1076" i="4"/>
  <c r="AD1075" i="4"/>
  <c r="X1075" i="4"/>
  <c r="AD1074" i="4"/>
  <c r="X1074" i="4"/>
  <c r="AD1073" i="4"/>
  <c r="X1073" i="4"/>
  <c r="AD1072" i="4"/>
  <c r="X1072" i="4"/>
  <c r="AD1071" i="4"/>
  <c r="X1071" i="4"/>
  <c r="AD1070" i="4"/>
  <c r="X1070" i="4"/>
  <c r="AD1069" i="4"/>
  <c r="X1069" i="4"/>
  <c r="AD1068" i="4"/>
  <c r="X1068" i="4"/>
  <c r="AD1100" i="4"/>
  <c r="AD1096" i="4"/>
  <c r="AD1092" i="4"/>
  <c r="AD1088" i="4"/>
  <c r="AD1084" i="4"/>
  <c r="AA1081" i="4"/>
  <c r="AD1102" i="4"/>
  <c r="AD1098" i="4"/>
  <c r="AD1094" i="4"/>
  <c r="AD1090" i="4"/>
  <c r="AD1086" i="4"/>
  <c r="AD1099" i="4"/>
  <c r="AD1095" i="4"/>
  <c r="AD1091" i="4"/>
  <c r="AD1087" i="4"/>
  <c r="AD1083" i="4"/>
  <c r="AD1067" i="4"/>
  <c r="AD1066" i="4"/>
  <c r="X1066" i="4"/>
  <c r="AD1065" i="4"/>
  <c r="X1065" i="4"/>
  <c r="AD1064" i="4"/>
  <c r="X1064" i="4"/>
  <c r="AD1063" i="4"/>
  <c r="X1063" i="4"/>
  <c r="AD1062" i="4"/>
  <c r="X1062" i="4"/>
  <c r="AD1061" i="4"/>
  <c r="X1061" i="4"/>
  <c r="AD1060" i="4"/>
  <c r="X1060" i="4"/>
  <c r="AD1059" i="4"/>
  <c r="X1059" i="4"/>
  <c r="AD1058" i="4"/>
  <c r="X1058" i="4"/>
  <c r="AD1057" i="4"/>
  <c r="X1057" i="4"/>
  <c r="AD1056" i="4"/>
  <c r="X1056" i="4"/>
  <c r="AD1055" i="4"/>
  <c r="X1055" i="4"/>
  <c r="AD1054" i="4"/>
  <c r="X1054" i="4"/>
  <c r="AD1053" i="4"/>
  <c r="X1053" i="4"/>
  <c r="AD1052" i="4"/>
  <c r="X1052" i="4"/>
  <c r="AD1051" i="4"/>
  <c r="X1051" i="4"/>
  <c r="AD1050" i="4"/>
  <c r="X1050" i="4"/>
  <c r="AD1049" i="4"/>
  <c r="X1049" i="4"/>
  <c r="AD1048" i="4"/>
  <c r="X1048" i="4"/>
  <c r="AD1047" i="4"/>
  <c r="X1047" i="4"/>
  <c r="AD1046" i="4"/>
  <c r="X1046" i="4"/>
  <c r="AD1097" i="4"/>
  <c r="AG1066" i="4"/>
  <c r="AG1064" i="4"/>
  <c r="AG1062" i="4"/>
  <c r="AG1060" i="4"/>
  <c r="AG1058" i="4"/>
  <c r="AG1056" i="4"/>
  <c r="AG1054" i="4"/>
  <c r="AG1052" i="4"/>
  <c r="AG1050" i="4"/>
  <c r="AG1048" i="4"/>
  <c r="AA1046" i="4"/>
  <c r="X1045" i="4"/>
  <c r="AG1044" i="4"/>
  <c r="AA1044" i="4"/>
  <c r="AG1043" i="4"/>
  <c r="AA1043" i="4"/>
  <c r="AG1042" i="4"/>
  <c r="AA1042" i="4"/>
  <c r="AG1041" i="4"/>
  <c r="AA1041" i="4"/>
  <c r="AG1040" i="4"/>
  <c r="AA1040" i="4"/>
  <c r="AG1039" i="4"/>
  <c r="AA1039" i="4"/>
  <c r="AG1038" i="4"/>
  <c r="AA1038" i="4"/>
  <c r="AG1037" i="4"/>
  <c r="AA1037" i="4"/>
  <c r="AG1036" i="4"/>
  <c r="AA1036" i="4"/>
  <c r="AG1035" i="4"/>
  <c r="AA1035" i="4"/>
  <c r="AG1034" i="4"/>
  <c r="AA1034" i="4"/>
  <c r="AG1033" i="4"/>
  <c r="AA1033" i="4"/>
  <c r="AG1032" i="4"/>
  <c r="AA1032" i="4"/>
  <c r="AG1031" i="4"/>
  <c r="AA1031" i="4"/>
  <c r="AG1030" i="4"/>
  <c r="AA1030" i="4"/>
  <c r="AG1029" i="4"/>
  <c r="AA1029" i="4"/>
  <c r="AG1028" i="4"/>
  <c r="AA1028" i="4"/>
  <c r="AG1027" i="4"/>
  <c r="AA1027" i="4"/>
  <c r="AG1026" i="4"/>
  <c r="AA1026" i="4"/>
  <c r="AG1025" i="4"/>
  <c r="AA1025" i="4"/>
  <c r="AG1024" i="4"/>
  <c r="AD1101" i="4"/>
  <c r="AD1085" i="4"/>
  <c r="X1081" i="4"/>
  <c r="AA1065" i="4"/>
  <c r="AA1063" i="4"/>
  <c r="AA1061" i="4"/>
  <c r="AA1059" i="4"/>
  <c r="AA1057" i="4"/>
  <c r="AA1055" i="4"/>
  <c r="AA1053" i="4"/>
  <c r="AA1051" i="4"/>
  <c r="AA1049" i="4"/>
  <c r="AA1047" i="4"/>
  <c r="AD1089" i="4"/>
  <c r="AG1065" i="4"/>
  <c r="AG1063" i="4"/>
  <c r="AG1061" i="4"/>
  <c r="AG1059" i="4"/>
  <c r="AG1057" i="4"/>
  <c r="AG1055" i="4"/>
  <c r="AG1053" i="4"/>
  <c r="AG1051" i="4"/>
  <c r="AG1049" i="4"/>
  <c r="AG1047" i="4"/>
  <c r="AG1046" i="4"/>
  <c r="AG1045" i="4"/>
  <c r="AD1044" i="4"/>
  <c r="X1044" i="4"/>
  <c r="AD1043" i="4"/>
  <c r="X1043" i="4"/>
  <c r="AD1042" i="4"/>
  <c r="X1042" i="4"/>
  <c r="AD1041" i="4"/>
  <c r="X1041" i="4"/>
  <c r="AD1040" i="4"/>
  <c r="X1040" i="4"/>
  <c r="AD1039" i="4"/>
  <c r="X1039" i="4"/>
  <c r="AD1038" i="4"/>
  <c r="X1038" i="4"/>
  <c r="AD1037" i="4"/>
  <c r="X1037" i="4"/>
  <c r="AD1036" i="4"/>
  <c r="X1036" i="4"/>
  <c r="AD1035" i="4"/>
  <c r="X1035" i="4"/>
  <c r="AD1034" i="4"/>
  <c r="X1034" i="4"/>
  <c r="AD1033" i="4"/>
  <c r="X1033" i="4"/>
  <c r="AD1032" i="4"/>
  <c r="X1032" i="4"/>
  <c r="AD1031" i="4"/>
  <c r="X1031" i="4"/>
  <c r="AD1030" i="4"/>
  <c r="X1030" i="4"/>
  <c r="AD1029" i="4"/>
  <c r="X1029" i="4"/>
  <c r="AD1028" i="4"/>
  <c r="X1028" i="4"/>
  <c r="AD1027" i="4"/>
  <c r="X1027" i="4"/>
  <c r="AD1026" i="4"/>
  <c r="X1026" i="4"/>
  <c r="AD1025" i="4"/>
  <c r="X1025" i="4"/>
  <c r="AD1093" i="4"/>
  <c r="X1067" i="4"/>
  <c r="AA1066" i="4"/>
  <c r="AA1064" i="4"/>
  <c r="AA1062" i="4"/>
  <c r="AA1060" i="4"/>
  <c r="AA1058" i="4"/>
  <c r="AA1056" i="4"/>
  <c r="AA1054" i="4"/>
  <c r="AA1052" i="4"/>
  <c r="AA1050" i="4"/>
  <c r="AA1048" i="4"/>
  <c r="AD1045" i="4"/>
  <c r="AA1045" i="4"/>
  <c r="AD1024" i="4"/>
  <c r="AD1023" i="4"/>
  <c r="X1023" i="4"/>
  <c r="AD1022" i="4"/>
  <c r="X1022" i="4"/>
  <c r="AD1021" i="4"/>
  <c r="X1021" i="4"/>
  <c r="AD1020" i="4"/>
  <c r="X1020" i="4"/>
  <c r="AD1019" i="4"/>
  <c r="X1019" i="4"/>
  <c r="AD1018" i="4"/>
  <c r="X1018" i="4"/>
  <c r="AD1017" i="4"/>
  <c r="X1017" i="4"/>
  <c r="AD1016" i="4"/>
  <c r="X1016" i="4"/>
  <c r="AD1015" i="4"/>
  <c r="X1015" i="4"/>
  <c r="AD1014" i="4"/>
  <c r="X1014" i="4"/>
  <c r="AD1013" i="4"/>
  <c r="X1013" i="4"/>
  <c r="AD1012" i="4"/>
  <c r="X1012" i="4"/>
  <c r="AD1011" i="4"/>
  <c r="X1011" i="4"/>
  <c r="AD1010" i="4"/>
  <c r="X1010" i="4"/>
  <c r="AD1009" i="4"/>
  <c r="X1009" i="4"/>
  <c r="AD1008" i="4"/>
  <c r="X1008" i="4"/>
  <c r="AD1007" i="4"/>
  <c r="X1007" i="4"/>
  <c r="AD1006" i="4"/>
  <c r="X1006" i="4"/>
  <c r="AD1005" i="4"/>
  <c r="X1005" i="4"/>
  <c r="AD1004" i="4"/>
  <c r="X1004" i="4"/>
  <c r="AD1003" i="4"/>
  <c r="X1003" i="4"/>
  <c r="AD1002" i="4"/>
  <c r="X1002" i="4"/>
  <c r="AD1001" i="4"/>
  <c r="X1001" i="4"/>
  <c r="AD1000" i="4"/>
  <c r="X1000" i="4"/>
  <c r="AD999" i="4"/>
  <c r="X999" i="4"/>
  <c r="AD998" i="4"/>
  <c r="X998" i="4"/>
  <c r="AD997" i="4"/>
  <c r="X997" i="4"/>
  <c r="AD996" i="4"/>
  <c r="X996" i="4"/>
  <c r="AD995" i="4"/>
  <c r="X995" i="4"/>
  <c r="AD994" i="4"/>
  <c r="X994" i="4"/>
  <c r="AD993" i="4"/>
  <c r="X993" i="4"/>
  <c r="AD992" i="4"/>
  <c r="X992" i="4"/>
  <c r="AD991" i="4"/>
  <c r="X991" i="4"/>
  <c r="AD990" i="4"/>
  <c r="X990" i="4"/>
  <c r="AD989" i="4"/>
  <c r="X989" i="4"/>
  <c r="AD988" i="4"/>
  <c r="X988" i="4"/>
  <c r="AD987" i="4"/>
  <c r="X987" i="4"/>
  <c r="AD986" i="4"/>
  <c r="X986" i="4"/>
  <c r="AD985" i="4"/>
  <c r="X985" i="4"/>
  <c r="AD984" i="4"/>
  <c r="X984" i="4"/>
  <c r="AD983" i="4"/>
  <c r="X983" i="4"/>
  <c r="AD982" i="4"/>
  <c r="X982" i="4"/>
  <c r="AD981" i="4"/>
  <c r="X981" i="4"/>
  <c r="AD980" i="4"/>
  <c r="X980" i="4"/>
  <c r="AD979" i="4"/>
  <c r="X979" i="4"/>
  <c r="AD978" i="4"/>
  <c r="X978" i="4"/>
  <c r="AD977" i="4"/>
  <c r="X977" i="4"/>
  <c r="AD976" i="4"/>
  <c r="X976" i="4"/>
  <c r="AD975" i="4"/>
  <c r="X975" i="4"/>
  <c r="AD974" i="4"/>
  <c r="X974" i="4"/>
  <c r="AD973" i="4"/>
  <c r="X973" i="4"/>
  <c r="AD972" i="4"/>
  <c r="X972" i="4"/>
  <c r="AD971" i="4"/>
  <c r="X971" i="4"/>
  <c r="AD970" i="4"/>
  <c r="X970" i="4"/>
  <c r="AD969" i="4"/>
  <c r="X969" i="4"/>
  <c r="AD968" i="4"/>
  <c r="X968" i="4"/>
  <c r="X1024" i="4"/>
  <c r="AA1024" i="4"/>
  <c r="AG1023" i="4"/>
  <c r="AA1023" i="4"/>
  <c r="AG1022" i="4"/>
  <c r="AA1022" i="4"/>
  <c r="AG1021" i="4"/>
  <c r="AA1021" i="4"/>
  <c r="AG1020" i="4"/>
  <c r="AA1020" i="4"/>
  <c r="AG1019" i="4"/>
  <c r="AA1019" i="4"/>
  <c r="AG1018" i="4"/>
  <c r="AA1018" i="4"/>
  <c r="AG1017" i="4"/>
  <c r="AA1017" i="4"/>
  <c r="AG1016" i="4"/>
  <c r="AA1016" i="4"/>
  <c r="AG1015" i="4"/>
  <c r="AA1015" i="4"/>
  <c r="AG1014" i="4"/>
  <c r="AA1014" i="4"/>
  <c r="AG1013" i="4"/>
  <c r="AA1013" i="4"/>
  <c r="AG1012" i="4"/>
  <c r="AA1012" i="4"/>
  <c r="AG1011" i="4"/>
  <c r="AA1011" i="4"/>
  <c r="AG1010" i="4"/>
  <c r="AA1010" i="4"/>
  <c r="AG1009" i="4"/>
  <c r="AA1009" i="4"/>
  <c r="AG1008" i="4"/>
  <c r="AA1008" i="4"/>
  <c r="AG1007" i="4"/>
  <c r="AA1007" i="4"/>
  <c r="AG1006" i="4"/>
  <c r="AA1006" i="4"/>
  <c r="AG1005" i="4"/>
  <c r="AA1005" i="4"/>
  <c r="AG1004" i="4"/>
  <c r="AA1004" i="4"/>
  <c r="AG1003" i="4"/>
  <c r="AA1003" i="4"/>
  <c r="AG1002" i="4"/>
  <c r="AA1002" i="4"/>
  <c r="AG1001" i="4"/>
  <c r="AA1001" i="4"/>
  <c r="AG1000" i="4"/>
  <c r="AA1000" i="4"/>
  <c r="AG999" i="4"/>
  <c r="AA999" i="4"/>
  <c r="AG998" i="4"/>
  <c r="AA998" i="4"/>
  <c r="AG997" i="4"/>
  <c r="AA997" i="4"/>
  <c r="AG996" i="4"/>
  <c r="AA996" i="4"/>
  <c r="AG995" i="4"/>
  <c r="AA995" i="4"/>
  <c r="AG994" i="4"/>
  <c r="AA994" i="4"/>
  <c r="AG993" i="4"/>
  <c r="AA993" i="4"/>
  <c r="AG992" i="4"/>
  <c r="AA992" i="4"/>
  <c r="AG991" i="4"/>
  <c r="AA991" i="4"/>
  <c r="AG990" i="4"/>
  <c r="AA990" i="4"/>
  <c r="AG989" i="4"/>
  <c r="AA989" i="4"/>
  <c r="AG988" i="4"/>
  <c r="AA988" i="4"/>
  <c r="AG987" i="4"/>
  <c r="AA987" i="4"/>
  <c r="AG986" i="4"/>
  <c r="AA986" i="4"/>
  <c r="AG985" i="4"/>
  <c r="AA985" i="4"/>
  <c r="AG984" i="4"/>
  <c r="AA984" i="4"/>
  <c r="AG983" i="4"/>
  <c r="AA983" i="4"/>
  <c r="AG982" i="4"/>
  <c r="AA982" i="4"/>
  <c r="AG981" i="4"/>
  <c r="AA981" i="4"/>
  <c r="AG980" i="4"/>
  <c r="AA980" i="4"/>
  <c r="AG979" i="4"/>
  <c r="AA979" i="4"/>
  <c r="AG978" i="4"/>
  <c r="AA978" i="4"/>
  <c r="AG977" i="4"/>
  <c r="AA977" i="4"/>
  <c r="AG976" i="4"/>
  <c r="AA976" i="4"/>
  <c r="AG975" i="4"/>
  <c r="AA975" i="4"/>
  <c r="AG974" i="4"/>
  <c r="AA974" i="4"/>
  <c r="AG973" i="4"/>
  <c r="AA973" i="4"/>
  <c r="AG972" i="4"/>
  <c r="AA972" i="4"/>
  <c r="AG971" i="4"/>
  <c r="AA971" i="4"/>
  <c r="AG970" i="4"/>
  <c r="AA969" i="4"/>
  <c r="AG969" i="4"/>
  <c r="AA967" i="4"/>
  <c r="AG966" i="4"/>
  <c r="AA966" i="4"/>
  <c r="AG965" i="4"/>
  <c r="AA965" i="4"/>
  <c r="AG964" i="4"/>
  <c r="AA964" i="4"/>
  <c r="AG963" i="4"/>
  <c r="AA963" i="4"/>
  <c r="AG962" i="4"/>
  <c r="AA962" i="4"/>
  <c r="AG961" i="4"/>
  <c r="AA961" i="4"/>
  <c r="AG960" i="4"/>
  <c r="AA960" i="4"/>
  <c r="AG959" i="4"/>
  <c r="AA959" i="4"/>
  <c r="AG958" i="4"/>
  <c r="AA958" i="4"/>
  <c r="AG957" i="4"/>
  <c r="AA957" i="4"/>
  <c r="AG956" i="4"/>
  <c r="AA956" i="4"/>
  <c r="AG955" i="4"/>
  <c r="AA955" i="4"/>
  <c r="AG954" i="4"/>
  <c r="AA954" i="4"/>
  <c r="AG953" i="4"/>
  <c r="AA953" i="4"/>
  <c r="AG952" i="4"/>
  <c r="AA952" i="4"/>
  <c r="AG951" i="4"/>
  <c r="AA951" i="4"/>
  <c r="AG950" i="4"/>
  <c r="AA950" i="4"/>
  <c r="AG949" i="4"/>
  <c r="AA949" i="4"/>
  <c r="AG948" i="4"/>
  <c r="AA948" i="4"/>
  <c r="AG947" i="4"/>
  <c r="AA947" i="4"/>
  <c r="AG946" i="4"/>
  <c r="AA946" i="4"/>
  <c r="AG945" i="4"/>
  <c r="AA945" i="4"/>
  <c r="AG944" i="4"/>
  <c r="AA944" i="4"/>
  <c r="AG943" i="4"/>
  <c r="AA943" i="4"/>
  <c r="AG942" i="4"/>
  <c r="AA942" i="4"/>
  <c r="AG941" i="4"/>
  <c r="AA941" i="4"/>
  <c r="AG940" i="4"/>
  <c r="AA940" i="4"/>
  <c r="AG939" i="4"/>
  <c r="AA939" i="4"/>
  <c r="AG938" i="4"/>
  <c r="AA938" i="4"/>
  <c r="AG937" i="4"/>
  <c r="AA937" i="4"/>
  <c r="AG936" i="4"/>
  <c r="AA936" i="4"/>
  <c r="AG935" i="4"/>
  <c r="AA935" i="4"/>
  <c r="AG934" i="4"/>
  <c r="AA934" i="4"/>
  <c r="AG933" i="4"/>
  <c r="AA933" i="4"/>
  <c r="AG932" i="4"/>
  <c r="AA932" i="4"/>
  <c r="AG931" i="4"/>
  <c r="AA931" i="4"/>
  <c r="AG930" i="4"/>
  <c r="AA930" i="4"/>
  <c r="AG929" i="4"/>
  <c r="AA929" i="4"/>
  <c r="AG928" i="4"/>
  <c r="AA928" i="4"/>
  <c r="AG927" i="4"/>
  <c r="AA927" i="4"/>
  <c r="AG926" i="4"/>
  <c r="AA926" i="4"/>
  <c r="AG925" i="4"/>
  <c r="AA925" i="4"/>
  <c r="AG924" i="4"/>
  <c r="AA924" i="4"/>
  <c r="AG923" i="4"/>
  <c r="AA923" i="4"/>
  <c r="AG922" i="4"/>
  <c r="AA922" i="4"/>
  <c r="AG921" i="4"/>
  <c r="AA921" i="4"/>
  <c r="AG920" i="4"/>
  <c r="AA920" i="4"/>
  <c r="AG919" i="4"/>
  <c r="AA919" i="4"/>
  <c r="AG918" i="4"/>
  <c r="AA918" i="4"/>
  <c r="AG917" i="4"/>
  <c r="AA917" i="4"/>
  <c r="AG916" i="4"/>
  <c r="AA916" i="4"/>
  <c r="AG915" i="4"/>
  <c r="AA915" i="4"/>
  <c r="AG914" i="4"/>
  <c r="AA914" i="4"/>
  <c r="AG913" i="4"/>
  <c r="AA913" i="4"/>
  <c r="AG912" i="4"/>
  <c r="AA912" i="4"/>
  <c r="AA970" i="4"/>
  <c r="AA968" i="4"/>
  <c r="AG968" i="4"/>
  <c r="AG967" i="4"/>
  <c r="AD967" i="4"/>
  <c r="X967" i="4"/>
  <c r="AD966" i="4"/>
  <c r="X966" i="4"/>
  <c r="AD965" i="4"/>
  <c r="X965" i="4"/>
  <c r="AD964" i="4"/>
  <c r="X964" i="4"/>
  <c r="AD963" i="4"/>
  <c r="X963" i="4"/>
  <c r="AD962" i="4"/>
  <c r="X962" i="4"/>
  <c r="AD961" i="4"/>
  <c r="X961" i="4"/>
  <c r="AD960" i="4"/>
  <c r="X960" i="4"/>
  <c r="AD959" i="4"/>
  <c r="X959" i="4"/>
  <c r="AD958" i="4"/>
  <c r="X958" i="4"/>
  <c r="AD957" i="4"/>
  <c r="X957" i="4"/>
  <c r="AD956" i="4"/>
  <c r="X956" i="4"/>
  <c r="AD955" i="4"/>
  <c r="X955" i="4"/>
  <c r="AD954" i="4"/>
  <c r="X954" i="4"/>
  <c r="AD953" i="4"/>
  <c r="X953" i="4"/>
  <c r="AD952" i="4"/>
  <c r="X952" i="4"/>
  <c r="AD951" i="4"/>
  <c r="X951" i="4"/>
  <c r="AD950" i="4"/>
  <c r="X950" i="4"/>
  <c r="AD949" i="4"/>
  <c r="X949" i="4"/>
  <c r="AD948" i="4"/>
  <c r="X948" i="4"/>
  <c r="AD947" i="4"/>
  <c r="X947" i="4"/>
  <c r="AD946" i="4"/>
  <c r="X946" i="4"/>
  <c r="AD945" i="4"/>
  <c r="X945" i="4"/>
  <c r="AD944" i="4"/>
  <c r="X944" i="4"/>
  <c r="AD943" i="4"/>
  <c r="X943" i="4"/>
  <c r="AD942" i="4"/>
  <c r="X942" i="4"/>
  <c r="AD941" i="4"/>
  <c r="X941" i="4"/>
  <c r="AD940" i="4"/>
  <c r="X940" i="4"/>
  <c r="AD939" i="4"/>
  <c r="X939" i="4"/>
  <c r="AD938" i="4"/>
  <c r="X938" i="4"/>
  <c r="AD937" i="4"/>
  <c r="X937" i="4"/>
  <c r="AD936" i="4"/>
  <c r="X936" i="4"/>
  <c r="AD935" i="4"/>
  <c r="X935" i="4"/>
  <c r="AD934" i="4"/>
  <c r="X934" i="4"/>
  <c r="AD933" i="4"/>
  <c r="X933" i="4"/>
  <c r="AD932" i="4"/>
  <c r="X932" i="4"/>
  <c r="AD931" i="4"/>
  <c r="X931" i="4"/>
  <c r="AD930" i="4"/>
  <c r="X930" i="4"/>
  <c r="AD929" i="4"/>
  <c r="X929" i="4"/>
  <c r="AD928" i="4"/>
  <c r="X928" i="4"/>
  <c r="AD927" i="4"/>
  <c r="X927" i="4"/>
  <c r="AD926" i="4"/>
  <c r="X926" i="4"/>
  <c r="AD925" i="4"/>
  <c r="X925" i="4"/>
  <c r="AD924" i="4"/>
  <c r="X924" i="4"/>
  <c r="AD923" i="4"/>
  <c r="X923" i="4"/>
  <c r="AD922" i="4"/>
  <c r="X922" i="4"/>
  <c r="AD921" i="4"/>
  <c r="X921" i="4"/>
  <c r="AD920" i="4"/>
  <c r="X920" i="4"/>
  <c r="AD919" i="4"/>
  <c r="X919" i="4"/>
  <c r="AD918" i="4"/>
  <c r="X918" i="4"/>
  <c r="AD917" i="4"/>
  <c r="X917" i="4"/>
  <c r="AD916" i="4"/>
  <c r="X916" i="4"/>
  <c r="AD915" i="4"/>
  <c r="X915" i="4"/>
  <c r="AD914" i="4"/>
  <c r="X914" i="4"/>
  <c r="AD913" i="4"/>
  <c r="X913" i="4"/>
  <c r="AD912" i="4"/>
  <c r="X912" i="4"/>
  <c r="AG911" i="4"/>
  <c r="AD911" i="4"/>
  <c r="X911" i="4"/>
  <c r="AD910" i="4"/>
  <c r="X910" i="4"/>
  <c r="AD909" i="4"/>
  <c r="X909" i="4"/>
  <c r="AD908" i="4"/>
  <c r="X908" i="4"/>
  <c r="AD907" i="4"/>
  <c r="X907" i="4"/>
  <c r="AD906" i="4"/>
  <c r="X906" i="4"/>
  <c r="AD905" i="4"/>
  <c r="X905" i="4"/>
  <c r="AD904" i="4"/>
  <c r="X904" i="4"/>
  <c r="AD903" i="4"/>
  <c r="X903" i="4"/>
  <c r="AD902" i="4"/>
  <c r="X902" i="4"/>
  <c r="AD901" i="4"/>
  <c r="X901" i="4"/>
  <c r="AD900" i="4"/>
  <c r="X900" i="4"/>
  <c r="AD899" i="4"/>
  <c r="X899" i="4"/>
  <c r="AD898" i="4"/>
  <c r="X898" i="4"/>
  <c r="AD897" i="4"/>
  <c r="X897" i="4"/>
  <c r="AD896" i="4"/>
  <c r="X896" i="4"/>
  <c r="AD895" i="4"/>
  <c r="X895" i="4"/>
  <c r="AD894" i="4"/>
  <c r="X894" i="4"/>
  <c r="AD893" i="4"/>
  <c r="X893" i="4"/>
  <c r="AD892" i="4"/>
  <c r="X892" i="4"/>
  <c r="AD891" i="4"/>
  <c r="X891" i="4"/>
  <c r="AD890" i="4"/>
  <c r="X890" i="4"/>
  <c r="AD889" i="4"/>
  <c r="X889" i="4"/>
  <c r="AD888" i="4"/>
  <c r="X888" i="4"/>
  <c r="AD887" i="4"/>
  <c r="X887" i="4"/>
  <c r="AD886" i="4"/>
  <c r="X886" i="4"/>
  <c r="AD885" i="4"/>
  <c r="X885" i="4"/>
  <c r="AD884" i="4"/>
  <c r="X884" i="4"/>
  <c r="AD883" i="4"/>
  <c r="X883" i="4"/>
  <c r="AD882" i="4"/>
  <c r="X882" i="4"/>
  <c r="AD881" i="4"/>
  <c r="X881" i="4"/>
  <c r="AD880" i="4"/>
  <c r="X880" i="4"/>
  <c r="AD879" i="4"/>
  <c r="X879" i="4"/>
  <c r="AD878" i="4"/>
  <c r="X878" i="4"/>
  <c r="AD877" i="4"/>
  <c r="X877" i="4"/>
  <c r="AD876" i="4"/>
  <c r="X876" i="4"/>
  <c r="AD875" i="4"/>
  <c r="X875" i="4"/>
  <c r="AD874" i="4"/>
  <c r="X874" i="4"/>
  <c r="AD873" i="4"/>
  <c r="X873" i="4"/>
  <c r="AD872" i="4"/>
  <c r="X872" i="4"/>
  <c r="AD871" i="4"/>
  <c r="X871" i="4"/>
  <c r="AD870" i="4"/>
  <c r="X870" i="4"/>
  <c r="AD869" i="4"/>
  <c r="X869" i="4"/>
  <c r="AD868" i="4"/>
  <c r="X868" i="4"/>
  <c r="AD867" i="4"/>
  <c r="X867" i="4"/>
  <c r="AD866" i="4"/>
  <c r="X866" i="4"/>
  <c r="AD865" i="4"/>
  <c r="X865" i="4"/>
  <c r="AD864" i="4"/>
  <c r="X864" i="4"/>
  <c r="AD863" i="4"/>
  <c r="X863" i="4"/>
  <c r="AD862" i="4"/>
  <c r="X862" i="4"/>
  <c r="AD861" i="4"/>
  <c r="X861" i="4"/>
  <c r="AD860" i="4"/>
  <c r="X860" i="4"/>
  <c r="AD859" i="4"/>
  <c r="X859" i="4"/>
  <c r="AD858" i="4"/>
  <c r="X858" i="4"/>
  <c r="AD857" i="4"/>
  <c r="X857" i="4"/>
  <c r="AD856" i="4"/>
  <c r="X856" i="4"/>
  <c r="AD855" i="4"/>
  <c r="AA911" i="4"/>
  <c r="AG910" i="4"/>
  <c r="AA910" i="4"/>
  <c r="AG909" i="4"/>
  <c r="AA909" i="4"/>
  <c r="AG908" i="4"/>
  <c r="AA908" i="4"/>
  <c r="AG907" i="4"/>
  <c r="AA907" i="4"/>
  <c r="AG906" i="4"/>
  <c r="AA906" i="4"/>
  <c r="AG905" i="4"/>
  <c r="AA905" i="4"/>
  <c r="AG904" i="4"/>
  <c r="AA904" i="4"/>
  <c r="AG903" i="4"/>
  <c r="AA903" i="4"/>
  <c r="AG902" i="4"/>
  <c r="AA902" i="4"/>
  <c r="AG901" i="4"/>
  <c r="AA901" i="4"/>
  <c r="AG900" i="4"/>
  <c r="AA900" i="4"/>
  <c r="AG899" i="4"/>
  <c r="AA899" i="4"/>
  <c r="AG898" i="4"/>
  <c r="AA898" i="4"/>
  <c r="AG897" i="4"/>
  <c r="AA897" i="4"/>
  <c r="AG896" i="4"/>
  <c r="AA896" i="4"/>
  <c r="AG895" i="4"/>
  <c r="AA895" i="4"/>
  <c r="AG894" i="4"/>
  <c r="AA894" i="4"/>
  <c r="AG893" i="4"/>
  <c r="AA893" i="4"/>
  <c r="AG892" i="4"/>
  <c r="AA892" i="4"/>
  <c r="AG891" i="4"/>
  <c r="AA891" i="4"/>
  <c r="AG890" i="4"/>
  <c r="AA890" i="4"/>
  <c r="AG889" i="4"/>
  <c r="AA889" i="4"/>
  <c r="AG888" i="4"/>
  <c r="AA888" i="4"/>
  <c r="AG887" i="4"/>
  <c r="AA887" i="4"/>
  <c r="AG886" i="4"/>
  <c r="AA886" i="4"/>
  <c r="AG885" i="4"/>
  <c r="AA885" i="4"/>
  <c r="AG884" i="4"/>
  <c r="AA884" i="4"/>
  <c r="AG883" i="4"/>
  <c r="AA883" i="4"/>
  <c r="AG882" i="4"/>
  <c r="AA882" i="4"/>
  <c r="AG881" i="4"/>
  <c r="AA881" i="4"/>
  <c r="AG880" i="4"/>
  <c r="AA880" i="4"/>
  <c r="AG879" i="4"/>
  <c r="AA879" i="4"/>
  <c r="AG878" i="4"/>
  <c r="AA878" i="4"/>
  <c r="AG877" i="4"/>
  <c r="AA877" i="4"/>
  <c r="AG876" i="4"/>
  <c r="AA876" i="4"/>
  <c r="AG875" i="4"/>
  <c r="AA875" i="4"/>
  <c r="AG874" i="4"/>
  <c r="AA874" i="4"/>
  <c r="AG873" i="4"/>
  <c r="AA873" i="4"/>
  <c r="AG872" i="4"/>
  <c r="AA872" i="4"/>
  <c r="AG871" i="4"/>
  <c r="AA871" i="4"/>
  <c r="AG870" i="4"/>
  <c r="AA870" i="4"/>
  <c r="AG869" i="4"/>
  <c r="AA869" i="4"/>
  <c r="AG868" i="4"/>
  <c r="AA868" i="4"/>
  <c r="AG867" i="4"/>
  <c r="AA867" i="4"/>
  <c r="AG866" i="4"/>
  <c r="AA866" i="4"/>
  <c r="AG865" i="4"/>
  <c r="AA865" i="4"/>
  <c r="AG864" i="4"/>
  <c r="AA864" i="4"/>
  <c r="AG863" i="4"/>
  <c r="AA863" i="4"/>
  <c r="AG862" i="4"/>
  <c r="AA862" i="4"/>
  <c r="AG861" i="4"/>
  <c r="AA861" i="4"/>
  <c r="AG860" i="4"/>
  <c r="AA860" i="4"/>
  <c r="AG859" i="4"/>
  <c r="AA859" i="4"/>
  <c r="AG858" i="4"/>
  <c r="AA858" i="4"/>
  <c r="AG857" i="4"/>
  <c r="AA857" i="4"/>
  <c r="AG856" i="4"/>
  <c r="AA856" i="4"/>
  <c r="AG855" i="4"/>
  <c r="AG854" i="4"/>
  <c r="AA854" i="4"/>
  <c r="AG853" i="4"/>
  <c r="AA853" i="4"/>
  <c r="AG852" i="4"/>
  <c r="AA852" i="4"/>
  <c r="AG851" i="4"/>
  <c r="AA851" i="4"/>
  <c r="AG850" i="4"/>
  <c r="AA850" i="4"/>
  <c r="AG849" i="4"/>
  <c r="AA849" i="4"/>
  <c r="AG848" i="4"/>
  <c r="AA848" i="4"/>
  <c r="AG847" i="4"/>
  <c r="AA847" i="4"/>
  <c r="AG846" i="4"/>
  <c r="AA846" i="4"/>
  <c r="AG845" i="4"/>
  <c r="AA845" i="4"/>
  <c r="AG844" i="4"/>
  <c r="AA844" i="4"/>
  <c r="AG843" i="4"/>
  <c r="AA843" i="4"/>
  <c r="AG842" i="4"/>
  <c r="AA842" i="4"/>
  <c r="AG841" i="4"/>
  <c r="AA841" i="4"/>
  <c r="AG840" i="4"/>
  <c r="AA840" i="4"/>
  <c r="AG839" i="4"/>
  <c r="AA839" i="4"/>
  <c r="AG838" i="4"/>
  <c r="AA838" i="4"/>
  <c r="AG837" i="4"/>
  <c r="AA837" i="4"/>
  <c r="AG836" i="4"/>
  <c r="AA836" i="4"/>
  <c r="AG835" i="4"/>
  <c r="AA835" i="4"/>
  <c r="AG834" i="4"/>
  <c r="AA834" i="4"/>
  <c r="AG833" i="4"/>
  <c r="AA833" i="4"/>
  <c r="AG832" i="4"/>
  <c r="AA832" i="4"/>
  <c r="AG831" i="4"/>
  <c r="AA831" i="4"/>
  <c r="AG830" i="4"/>
  <c r="AA830" i="4"/>
  <c r="AG829" i="4"/>
  <c r="AA829" i="4"/>
  <c r="AG828" i="4"/>
  <c r="AA828" i="4"/>
  <c r="AG827" i="4"/>
  <c r="AA827" i="4"/>
  <c r="AG826" i="4"/>
  <c r="AA826" i="4"/>
  <c r="AG825" i="4"/>
  <c r="AA825" i="4"/>
  <c r="AG824" i="4"/>
  <c r="AA824" i="4"/>
  <c r="AG823" i="4"/>
  <c r="AA823" i="4"/>
  <c r="AG822" i="4"/>
  <c r="AA822" i="4"/>
  <c r="AG821" i="4"/>
  <c r="AA821" i="4"/>
  <c r="AG820" i="4"/>
  <c r="AA820" i="4"/>
  <c r="AG819" i="4"/>
  <c r="AA819" i="4"/>
  <c r="AG818" i="4"/>
  <c r="AA818" i="4"/>
  <c r="AG817" i="4"/>
  <c r="AA817" i="4"/>
  <c r="AG816" i="4"/>
  <c r="AA816" i="4"/>
  <c r="AG815" i="4"/>
  <c r="AA815" i="4"/>
  <c r="AG814" i="4"/>
  <c r="AA814" i="4"/>
  <c r="AG813" i="4"/>
  <c r="AA813" i="4"/>
  <c r="AG812" i="4"/>
  <c r="AA812" i="4"/>
  <c r="AG811" i="4"/>
  <c r="AA811" i="4"/>
  <c r="AG810" i="4"/>
  <c r="AA810" i="4"/>
  <c r="AG809" i="4"/>
  <c r="AA809" i="4"/>
  <c r="AG808" i="4"/>
  <c r="AA808" i="4"/>
  <c r="AG807" i="4"/>
  <c r="AA807" i="4"/>
  <c r="AG806" i="4"/>
  <c r="AA806" i="4"/>
  <c r="AG805" i="4"/>
  <c r="AA805" i="4"/>
  <c r="AG804" i="4"/>
  <c r="AA804" i="4"/>
  <c r="AG803" i="4"/>
  <c r="AA803" i="4"/>
  <c r="AG802" i="4"/>
  <c r="AA802" i="4"/>
  <c r="AG801" i="4"/>
  <c r="AA801" i="4"/>
  <c r="AG800" i="4"/>
  <c r="AA800" i="4"/>
  <c r="AG799" i="4"/>
  <c r="AA799" i="4"/>
  <c r="AG798" i="4"/>
  <c r="AA798" i="4"/>
  <c r="AG797" i="4"/>
  <c r="AA797" i="4"/>
  <c r="AG796" i="4"/>
  <c r="AA796" i="4"/>
  <c r="AG795" i="4"/>
  <c r="AA795" i="4"/>
  <c r="AG794" i="4"/>
  <c r="AA794" i="4"/>
  <c r="AG793" i="4"/>
  <c r="AA793" i="4"/>
  <c r="AG792" i="4"/>
  <c r="AA792" i="4"/>
  <c r="AG791" i="4"/>
  <c r="AA791" i="4"/>
  <c r="AG790" i="4"/>
  <c r="AA790" i="4"/>
  <c r="AG789" i="4"/>
  <c r="AA789" i="4"/>
  <c r="AG788" i="4"/>
  <c r="AA788" i="4"/>
  <c r="AG787" i="4"/>
  <c r="AA787" i="4"/>
  <c r="AG786" i="4"/>
  <c r="AA786" i="4"/>
  <c r="AG785" i="4"/>
  <c r="AA785" i="4"/>
  <c r="AG784" i="4"/>
  <c r="AA784" i="4"/>
  <c r="AG783" i="4"/>
  <c r="AA783" i="4"/>
  <c r="AG782" i="4"/>
  <c r="AA782" i="4"/>
  <c r="AG781" i="4"/>
  <c r="AA781" i="4"/>
  <c r="AG780" i="4"/>
  <c r="AA780" i="4"/>
  <c r="AG779" i="4"/>
  <c r="AA779" i="4"/>
  <c r="AG778" i="4"/>
  <c r="AA778" i="4"/>
  <c r="AG777" i="4"/>
  <c r="AA777" i="4"/>
  <c r="AG776" i="4"/>
  <c r="AA776" i="4"/>
  <c r="AG775" i="4"/>
  <c r="AA775" i="4"/>
  <c r="AG774" i="4"/>
  <c r="AA774" i="4"/>
  <c r="AG773" i="4"/>
  <c r="AA773" i="4"/>
  <c r="AG772" i="4"/>
  <c r="AA772" i="4"/>
  <c r="AG771" i="4"/>
  <c r="AA771" i="4"/>
  <c r="AG770" i="4"/>
  <c r="AA770" i="4"/>
  <c r="AG769" i="4"/>
  <c r="AA769" i="4"/>
  <c r="AG768" i="4"/>
  <c r="AA768" i="4"/>
  <c r="AG767" i="4"/>
  <c r="AA767" i="4"/>
  <c r="AG766" i="4"/>
  <c r="AA766" i="4"/>
  <c r="AG765" i="4"/>
  <c r="AA765" i="4"/>
  <c r="AG764" i="4"/>
  <c r="AA764" i="4"/>
  <c r="AG763" i="4"/>
  <c r="AA763" i="4"/>
  <c r="AG762" i="4"/>
  <c r="AA762" i="4"/>
  <c r="AG761" i="4"/>
  <c r="AA761" i="4"/>
  <c r="AG760" i="4"/>
  <c r="AA760" i="4"/>
  <c r="AG759" i="4"/>
  <c r="AA759" i="4"/>
  <c r="AG758" i="4"/>
  <c r="AA758" i="4"/>
  <c r="AG757" i="4"/>
  <c r="AA757" i="4"/>
  <c r="AG756" i="4"/>
  <c r="AA756" i="4"/>
  <c r="AG755" i="4"/>
  <c r="AA755" i="4"/>
  <c r="AG754" i="4"/>
  <c r="AA754" i="4"/>
  <c r="AG753" i="4"/>
  <c r="AA753" i="4"/>
  <c r="AG752" i="4"/>
  <c r="AA752" i="4"/>
  <c r="AG751" i="4"/>
  <c r="AA751" i="4"/>
  <c r="AG750" i="4"/>
  <c r="AA750" i="4"/>
  <c r="AG749" i="4"/>
  <c r="AA749" i="4"/>
  <c r="AG748" i="4"/>
  <c r="AA748" i="4"/>
  <c r="AG747" i="4"/>
  <c r="AA747" i="4"/>
  <c r="AG746" i="4"/>
  <c r="AA746" i="4"/>
  <c r="AG745" i="4"/>
  <c r="AA745" i="4"/>
  <c r="AG744" i="4"/>
  <c r="AA744" i="4"/>
  <c r="AG743" i="4"/>
  <c r="AA743" i="4"/>
  <c r="AG742" i="4"/>
  <c r="AA742" i="4"/>
  <c r="AG741" i="4"/>
  <c r="AA855" i="4"/>
  <c r="X855" i="4"/>
  <c r="AD854" i="4"/>
  <c r="AD852" i="4"/>
  <c r="AD850" i="4"/>
  <c r="AD848" i="4"/>
  <c r="AD846" i="4"/>
  <c r="AD844" i="4"/>
  <c r="AD842" i="4"/>
  <c r="AD840" i="4"/>
  <c r="AD838" i="4"/>
  <c r="AD836" i="4"/>
  <c r="AD834" i="4"/>
  <c r="AD832" i="4"/>
  <c r="AD830" i="4"/>
  <c r="AD828" i="4"/>
  <c r="AD826" i="4"/>
  <c r="AD824" i="4"/>
  <c r="AD822" i="4"/>
  <c r="AD820" i="4"/>
  <c r="AD818" i="4"/>
  <c r="AD816" i="4"/>
  <c r="AD814" i="4"/>
  <c r="AD812" i="4"/>
  <c r="AD810" i="4"/>
  <c r="AD808" i="4"/>
  <c r="AD806" i="4"/>
  <c r="AD804" i="4"/>
  <c r="AD802" i="4"/>
  <c r="AD800" i="4"/>
  <c r="AD798" i="4"/>
  <c r="AD796" i="4"/>
  <c r="AD794" i="4"/>
  <c r="AD792" i="4"/>
  <c r="AD790" i="4"/>
  <c r="AD788" i="4"/>
  <c r="AD786" i="4"/>
  <c r="AD784" i="4"/>
  <c r="AD782" i="4"/>
  <c r="AD780" i="4"/>
  <c r="AD778" i="4"/>
  <c r="AD776" i="4"/>
  <c r="AD774" i="4"/>
  <c r="AD772" i="4"/>
  <c r="AD770" i="4"/>
  <c r="AD768" i="4"/>
  <c r="AD766" i="4"/>
  <c r="AD764" i="4"/>
  <c r="AD762" i="4"/>
  <c r="AD760" i="4"/>
  <c r="AD758" i="4"/>
  <c r="AD756" i="4"/>
  <c r="AD754" i="4"/>
  <c r="AD752" i="4"/>
  <c r="AD750" i="4"/>
  <c r="AD748" i="4"/>
  <c r="AD746" i="4"/>
  <c r="AD744" i="4"/>
  <c r="AD742" i="4"/>
  <c r="AD741" i="4"/>
  <c r="X741" i="4"/>
  <c r="AD740" i="4"/>
  <c r="X740" i="4"/>
  <c r="AD739" i="4"/>
  <c r="X739" i="4"/>
  <c r="AD738" i="4"/>
  <c r="X738" i="4"/>
  <c r="AD737" i="4"/>
  <c r="X737" i="4"/>
  <c r="AD736" i="4"/>
  <c r="X736" i="4"/>
  <c r="AD735" i="4"/>
  <c r="X735" i="4"/>
  <c r="AD734" i="4"/>
  <c r="X734" i="4"/>
  <c r="AD733" i="4"/>
  <c r="X733" i="4"/>
  <c r="AD732" i="4"/>
  <c r="X732" i="4"/>
  <c r="AD731" i="4"/>
  <c r="X731" i="4"/>
  <c r="AD730" i="4"/>
  <c r="X730" i="4"/>
  <c r="AD729" i="4"/>
  <c r="X729" i="4"/>
  <c r="AD728" i="4"/>
  <c r="X728" i="4"/>
  <c r="AD727" i="4"/>
  <c r="X727" i="4"/>
  <c r="AD726" i="4"/>
  <c r="X726" i="4"/>
  <c r="AD725" i="4"/>
  <c r="X725" i="4"/>
  <c r="AD724" i="4"/>
  <c r="X724" i="4"/>
  <c r="AD723" i="4"/>
  <c r="X723" i="4"/>
  <c r="AD722" i="4"/>
  <c r="X722" i="4"/>
  <c r="AD721" i="4"/>
  <c r="X721" i="4"/>
  <c r="AD720" i="4"/>
  <c r="X720" i="4"/>
  <c r="AD719" i="4"/>
  <c r="X719" i="4"/>
  <c r="AD718" i="4"/>
  <c r="X718" i="4"/>
  <c r="AD717" i="4"/>
  <c r="X717" i="4"/>
  <c r="AD716" i="4"/>
  <c r="X716" i="4"/>
  <c r="AD715" i="4"/>
  <c r="X715" i="4"/>
  <c r="AD714" i="4"/>
  <c r="X714" i="4"/>
  <c r="AD713" i="4"/>
  <c r="X713" i="4"/>
  <c r="AD712" i="4"/>
  <c r="X712" i="4"/>
  <c r="AD711" i="4"/>
  <c r="X711" i="4"/>
  <c r="AD710" i="4"/>
  <c r="X710" i="4"/>
  <c r="AD709" i="4"/>
  <c r="X709" i="4"/>
  <c r="AD708" i="4"/>
  <c r="X708" i="4"/>
  <c r="AD707" i="4"/>
  <c r="X707" i="4"/>
  <c r="AD706" i="4"/>
  <c r="X706" i="4"/>
  <c r="AD705" i="4"/>
  <c r="X705" i="4"/>
  <c r="AD704" i="4"/>
  <c r="X704" i="4"/>
  <c r="AD703" i="4"/>
  <c r="X703" i="4"/>
  <c r="AD702" i="4"/>
  <c r="X702" i="4"/>
  <c r="AD701" i="4"/>
  <c r="X701" i="4"/>
  <c r="AD700" i="4"/>
  <c r="X700" i="4"/>
  <c r="AD699" i="4"/>
  <c r="X699" i="4"/>
  <c r="AD698" i="4"/>
  <c r="X698" i="4"/>
  <c r="AD697" i="4"/>
  <c r="X697" i="4"/>
  <c r="AD696" i="4"/>
  <c r="X696" i="4"/>
  <c r="AD695" i="4"/>
  <c r="X695" i="4"/>
  <c r="AD694" i="4"/>
  <c r="X694" i="4"/>
  <c r="AD693" i="4"/>
  <c r="X693" i="4"/>
  <c r="AD692" i="4"/>
  <c r="X692" i="4"/>
  <c r="AD691" i="4"/>
  <c r="X691" i="4"/>
  <c r="AD690" i="4"/>
  <c r="X690" i="4"/>
  <c r="AD689" i="4"/>
  <c r="X689" i="4"/>
  <c r="AD688" i="4"/>
  <c r="X688" i="4"/>
  <c r="AD687" i="4"/>
  <c r="X687" i="4"/>
  <c r="AD686" i="4"/>
  <c r="X686" i="4"/>
  <c r="AD685" i="4"/>
  <c r="X685" i="4"/>
  <c r="AD684" i="4"/>
  <c r="X684" i="4"/>
  <c r="AD683" i="4"/>
  <c r="X683" i="4"/>
  <c r="AD682" i="4"/>
  <c r="X682" i="4"/>
  <c r="AD681" i="4"/>
  <c r="X681" i="4"/>
  <c r="AD680" i="4"/>
  <c r="X680" i="4"/>
  <c r="AD679" i="4"/>
  <c r="X679" i="4"/>
  <c r="AD678" i="4"/>
  <c r="X678" i="4"/>
  <c r="AD677" i="4"/>
  <c r="X677" i="4"/>
  <c r="AD676" i="4"/>
  <c r="X676" i="4"/>
  <c r="AD675" i="4"/>
  <c r="X675" i="4"/>
  <c r="AD674" i="4"/>
  <c r="X674" i="4"/>
  <c r="AD673" i="4"/>
  <c r="X673" i="4"/>
  <c r="AD672" i="4"/>
  <c r="X672" i="4"/>
  <c r="AD671" i="4"/>
  <c r="X671" i="4"/>
  <c r="AD670" i="4"/>
  <c r="X670" i="4"/>
  <c r="AD669" i="4"/>
  <c r="X669" i="4"/>
  <c r="AD668" i="4"/>
  <c r="X668" i="4"/>
  <c r="AD667" i="4"/>
  <c r="X667" i="4"/>
  <c r="AD666" i="4"/>
  <c r="X666" i="4"/>
  <c r="AD665" i="4"/>
  <c r="X665" i="4"/>
  <c r="AD664" i="4"/>
  <c r="X664" i="4"/>
  <c r="AD663" i="4"/>
  <c r="X663" i="4"/>
  <c r="AD662" i="4"/>
  <c r="X662" i="4"/>
  <c r="AD661" i="4"/>
  <c r="X661" i="4"/>
  <c r="AD660" i="4"/>
  <c r="X660" i="4"/>
  <c r="AD659" i="4"/>
  <c r="X659" i="4"/>
  <c r="AD658" i="4"/>
  <c r="X658" i="4"/>
  <c r="AD657" i="4"/>
  <c r="X853" i="4"/>
  <c r="X851" i="4"/>
  <c r="X849" i="4"/>
  <c r="X847" i="4"/>
  <c r="X845" i="4"/>
  <c r="X843" i="4"/>
  <c r="X841" i="4"/>
  <c r="X839" i="4"/>
  <c r="X837" i="4"/>
  <c r="X835" i="4"/>
  <c r="X833" i="4"/>
  <c r="X831" i="4"/>
  <c r="X829" i="4"/>
  <c r="X827" i="4"/>
  <c r="X825" i="4"/>
  <c r="X823" i="4"/>
  <c r="X821" i="4"/>
  <c r="X819" i="4"/>
  <c r="X817" i="4"/>
  <c r="X815" i="4"/>
  <c r="X813" i="4"/>
  <c r="X811" i="4"/>
  <c r="X809" i="4"/>
  <c r="X807" i="4"/>
  <c r="X805" i="4"/>
  <c r="X803" i="4"/>
  <c r="X801" i="4"/>
  <c r="X799" i="4"/>
  <c r="X797" i="4"/>
  <c r="X795" i="4"/>
  <c r="X793" i="4"/>
  <c r="X791" i="4"/>
  <c r="X789" i="4"/>
  <c r="X787" i="4"/>
  <c r="X785" i="4"/>
  <c r="X783" i="4"/>
  <c r="X781" i="4"/>
  <c r="X779" i="4"/>
  <c r="X777" i="4"/>
  <c r="X775" i="4"/>
  <c r="X773" i="4"/>
  <c r="X771" i="4"/>
  <c r="X769" i="4"/>
  <c r="X767" i="4"/>
  <c r="X765" i="4"/>
  <c r="X763" i="4"/>
  <c r="X761" i="4"/>
  <c r="X759" i="4"/>
  <c r="X757" i="4"/>
  <c r="X755" i="4"/>
  <c r="X753" i="4"/>
  <c r="X751" i="4"/>
  <c r="X749" i="4"/>
  <c r="X747" i="4"/>
  <c r="X745" i="4"/>
  <c r="X743" i="4"/>
  <c r="AD853" i="4"/>
  <c r="AD851" i="4"/>
  <c r="AD849" i="4"/>
  <c r="AD847" i="4"/>
  <c r="AD845" i="4"/>
  <c r="AD843" i="4"/>
  <c r="AD841" i="4"/>
  <c r="AD839" i="4"/>
  <c r="AD837" i="4"/>
  <c r="AD835" i="4"/>
  <c r="AD833" i="4"/>
  <c r="AD831" i="4"/>
  <c r="AD829" i="4"/>
  <c r="AD827" i="4"/>
  <c r="AD825" i="4"/>
  <c r="AD823" i="4"/>
  <c r="AD821" i="4"/>
  <c r="AD819" i="4"/>
  <c r="AD817" i="4"/>
  <c r="AD815" i="4"/>
  <c r="AD813" i="4"/>
  <c r="AD811" i="4"/>
  <c r="AD809" i="4"/>
  <c r="AD807" i="4"/>
  <c r="AD805" i="4"/>
  <c r="AD803" i="4"/>
  <c r="AD801" i="4"/>
  <c r="AD799" i="4"/>
  <c r="AD797" i="4"/>
  <c r="AD795" i="4"/>
  <c r="AD793" i="4"/>
  <c r="AD791" i="4"/>
  <c r="AD789" i="4"/>
  <c r="AD787" i="4"/>
  <c r="AD785" i="4"/>
  <c r="AD783" i="4"/>
  <c r="AD781" i="4"/>
  <c r="AD779" i="4"/>
  <c r="AD777" i="4"/>
  <c r="AD775" i="4"/>
  <c r="AD773" i="4"/>
  <c r="AD771" i="4"/>
  <c r="AD769" i="4"/>
  <c r="AD767" i="4"/>
  <c r="AD765" i="4"/>
  <c r="AD763" i="4"/>
  <c r="AD761" i="4"/>
  <c r="AD759" i="4"/>
  <c r="AD757" i="4"/>
  <c r="AD755" i="4"/>
  <c r="AD753" i="4"/>
  <c r="AD751" i="4"/>
  <c r="AD749" i="4"/>
  <c r="AD747" i="4"/>
  <c r="AD745" i="4"/>
  <c r="AD743" i="4"/>
  <c r="AA741" i="4"/>
  <c r="AG740" i="4"/>
  <c r="AA740" i="4"/>
  <c r="AG739" i="4"/>
  <c r="AA739" i="4"/>
  <c r="AG738" i="4"/>
  <c r="AA738" i="4"/>
  <c r="AG737" i="4"/>
  <c r="AA737" i="4"/>
  <c r="AG736" i="4"/>
  <c r="AA736" i="4"/>
  <c r="AG735" i="4"/>
  <c r="AA735" i="4"/>
  <c r="AG734" i="4"/>
  <c r="AA734" i="4"/>
  <c r="AG733" i="4"/>
  <c r="AA733" i="4"/>
  <c r="AG732" i="4"/>
  <c r="AA732" i="4"/>
  <c r="AG731" i="4"/>
  <c r="AA731" i="4"/>
  <c r="AG730" i="4"/>
  <c r="AA730" i="4"/>
  <c r="AG729" i="4"/>
  <c r="AA729" i="4"/>
  <c r="AG728" i="4"/>
  <c r="AA728" i="4"/>
  <c r="AG727" i="4"/>
  <c r="AA727" i="4"/>
  <c r="AG726" i="4"/>
  <c r="AA726" i="4"/>
  <c r="AG725" i="4"/>
  <c r="AA725" i="4"/>
  <c r="AG724" i="4"/>
  <c r="AA724" i="4"/>
  <c r="AG723" i="4"/>
  <c r="AA723" i="4"/>
  <c r="AG722" i="4"/>
  <c r="AA722" i="4"/>
  <c r="AG721" i="4"/>
  <c r="AA721" i="4"/>
  <c r="AG720" i="4"/>
  <c r="AA720" i="4"/>
  <c r="AG719" i="4"/>
  <c r="AA719" i="4"/>
  <c r="AG718" i="4"/>
  <c r="AA718" i="4"/>
  <c r="AG717" i="4"/>
  <c r="AA717" i="4"/>
  <c r="AG716" i="4"/>
  <c r="AA716" i="4"/>
  <c r="AG715" i="4"/>
  <c r="AA715" i="4"/>
  <c r="AG714" i="4"/>
  <c r="AA714" i="4"/>
  <c r="AG713" i="4"/>
  <c r="AA713" i="4"/>
  <c r="AG712" i="4"/>
  <c r="AA712" i="4"/>
  <c r="AG711" i="4"/>
  <c r="AA711" i="4"/>
  <c r="AG710" i="4"/>
  <c r="AA710" i="4"/>
  <c r="AG709" i="4"/>
  <c r="AA709" i="4"/>
  <c r="AG708" i="4"/>
  <c r="AA708" i="4"/>
  <c r="AG707" i="4"/>
  <c r="AA707" i="4"/>
  <c r="AG706" i="4"/>
  <c r="AA706" i="4"/>
  <c r="AG705" i="4"/>
  <c r="AA705" i="4"/>
  <c r="AG704" i="4"/>
  <c r="AA704" i="4"/>
  <c r="AG703" i="4"/>
  <c r="AA703" i="4"/>
  <c r="AG702" i="4"/>
  <c r="AA702" i="4"/>
  <c r="AG701" i="4"/>
  <c r="AA701" i="4"/>
  <c r="AG700" i="4"/>
  <c r="AA700" i="4"/>
  <c r="AG699" i="4"/>
  <c r="AA699" i="4"/>
  <c r="AG698" i="4"/>
  <c r="AA698" i="4"/>
  <c r="AG697" i="4"/>
  <c r="AA697" i="4"/>
  <c r="AG696" i="4"/>
  <c r="AA696" i="4"/>
  <c r="AG695" i="4"/>
  <c r="AA695" i="4"/>
  <c r="AG694" i="4"/>
  <c r="AA694" i="4"/>
  <c r="AG693" i="4"/>
  <c r="AA693" i="4"/>
  <c r="AG692" i="4"/>
  <c r="AA692" i="4"/>
  <c r="AG691" i="4"/>
  <c r="AA691" i="4"/>
  <c r="AG690" i="4"/>
  <c r="AA690" i="4"/>
  <c r="AG689" i="4"/>
  <c r="AA689" i="4"/>
  <c r="AG688" i="4"/>
  <c r="AA688" i="4"/>
  <c r="AG687" i="4"/>
  <c r="AA687" i="4"/>
  <c r="AG686" i="4"/>
  <c r="AA686" i="4"/>
  <c r="AG685" i="4"/>
  <c r="AA685" i="4"/>
  <c r="AG684" i="4"/>
  <c r="AA684" i="4"/>
  <c r="AG683" i="4"/>
  <c r="AA683" i="4"/>
  <c r="AG682" i="4"/>
  <c r="AA682" i="4"/>
  <c r="AG681" i="4"/>
  <c r="AA681" i="4"/>
  <c r="AG680" i="4"/>
  <c r="AA680" i="4"/>
  <c r="AG679" i="4"/>
  <c r="AA679" i="4"/>
  <c r="AG678" i="4"/>
  <c r="AA678" i="4"/>
  <c r="AG677" i="4"/>
  <c r="AA677" i="4"/>
  <c r="AG676" i="4"/>
  <c r="AA676" i="4"/>
  <c r="AG675" i="4"/>
  <c r="AA675" i="4"/>
  <c r="AG674" i="4"/>
  <c r="AA674" i="4"/>
  <c r="AG673" i="4"/>
  <c r="AA673" i="4"/>
  <c r="AG672" i="4"/>
  <c r="AA672" i="4"/>
  <c r="AG671" i="4"/>
  <c r="AA671" i="4"/>
  <c r="AG670" i="4"/>
  <c r="AA670" i="4"/>
  <c r="AG669" i="4"/>
  <c r="AA669" i="4"/>
  <c r="AG668" i="4"/>
  <c r="AA668" i="4"/>
  <c r="AG667" i="4"/>
  <c r="AA667" i="4"/>
  <c r="AG666" i="4"/>
  <c r="AA666" i="4"/>
  <c r="AG665" i="4"/>
  <c r="AA665" i="4"/>
  <c r="AG664" i="4"/>
  <c r="AA664" i="4"/>
  <c r="AG663" i="4"/>
  <c r="AA663" i="4"/>
  <c r="AG662" i="4"/>
  <c r="AA662" i="4"/>
  <c r="AG661" i="4"/>
  <c r="AA661" i="4"/>
  <c r="AG660" i="4"/>
  <c r="AA660" i="4"/>
  <c r="AG659" i="4"/>
  <c r="AA659" i="4"/>
  <c r="AG658" i="4"/>
  <c r="AA658" i="4"/>
  <c r="AG657" i="4"/>
  <c r="AA657" i="4"/>
  <c r="AG656" i="4"/>
  <c r="X854" i="4"/>
  <c r="X852" i="4"/>
  <c r="X850" i="4"/>
  <c r="X848" i="4"/>
  <c r="X846" i="4"/>
  <c r="X844" i="4"/>
  <c r="X842" i="4"/>
  <c r="X840" i="4"/>
  <c r="X838" i="4"/>
  <c r="X836" i="4"/>
  <c r="X834" i="4"/>
  <c r="X832" i="4"/>
  <c r="X830" i="4"/>
  <c r="X828" i="4"/>
  <c r="X826" i="4"/>
  <c r="X824" i="4"/>
  <c r="X822" i="4"/>
  <c r="X820" i="4"/>
  <c r="X818" i="4"/>
  <c r="X816" i="4"/>
  <c r="X814" i="4"/>
  <c r="X812" i="4"/>
  <c r="X810" i="4"/>
  <c r="X808" i="4"/>
  <c r="X806" i="4"/>
  <c r="X804" i="4"/>
  <c r="X802" i="4"/>
  <c r="X800" i="4"/>
  <c r="X798" i="4"/>
  <c r="X796" i="4"/>
  <c r="X794" i="4"/>
  <c r="X792" i="4"/>
  <c r="X790" i="4"/>
  <c r="X788" i="4"/>
  <c r="X786" i="4"/>
  <c r="X784" i="4"/>
  <c r="X782" i="4"/>
  <c r="X780" i="4"/>
  <c r="X778" i="4"/>
  <c r="X776" i="4"/>
  <c r="X774" i="4"/>
  <c r="X772" i="4"/>
  <c r="X770" i="4"/>
  <c r="X768" i="4"/>
  <c r="X766" i="4"/>
  <c r="X764" i="4"/>
  <c r="X762" i="4"/>
  <c r="X760" i="4"/>
  <c r="X758" i="4"/>
  <c r="X756" i="4"/>
  <c r="X754" i="4"/>
  <c r="X752" i="4"/>
  <c r="X750" i="4"/>
  <c r="X748" i="4"/>
  <c r="X746" i="4"/>
  <c r="X744" i="4"/>
  <c r="X742" i="4"/>
  <c r="AD656" i="4"/>
  <c r="AA656" i="4"/>
  <c r="X657" i="4"/>
  <c r="X656" i="4"/>
  <c r="AD655" i="4"/>
  <c r="X655" i="4"/>
  <c r="AD654" i="4"/>
  <c r="X654" i="4"/>
  <c r="AD653" i="4"/>
  <c r="X653" i="4"/>
  <c r="AD652" i="4"/>
  <c r="X652" i="4"/>
  <c r="AD651" i="4"/>
  <c r="X651" i="4"/>
  <c r="AD650" i="4"/>
  <c r="X650" i="4"/>
  <c r="AD649" i="4"/>
  <c r="X649" i="4"/>
  <c r="AD648" i="4"/>
  <c r="X648" i="4"/>
  <c r="AD647" i="4"/>
  <c r="X647" i="4"/>
  <c r="AD646" i="4"/>
  <c r="X646" i="4"/>
  <c r="AD645" i="4"/>
  <c r="X645" i="4"/>
  <c r="AD644" i="4"/>
  <c r="X644" i="4"/>
  <c r="AD643" i="4"/>
  <c r="X643" i="4"/>
  <c r="AD642" i="4"/>
  <c r="X642" i="4"/>
  <c r="AD641" i="4"/>
  <c r="X641" i="4"/>
  <c r="AD640" i="4"/>
  <c r="X640" i="4"/>
  <c r="AD639" i="4"/>
  <c r="X639" i="4"/>
  <c r="AD638" i="4"/>
  <c r="X638" i="4"/>
  <c r="AD637" i="4"/>
  <c r="X637" i="4"/>
  <c r="AD636" i="4"/>
  <c r="X636" i="4"/>
  <c r="AD635" i="4"/>
  <c r="X635" i="4"/>
  <c r="AD634" i="4"/>
  <c r="X634" i="4"/>
  <c r="AD633" i="4"/>
  <c r="X633" i="4"/>
  <c r="AD632" i="4"/>
  <c r="X632" i="4"/>
  <c r="AD631" i="4"/>
  <c r="X631" i="4"/>
  <c r="AD630" i="4"/>
  <c r="X630" i="4"/>
  <c r="AD629" i="4"/>
  <c r="X629" i="4"/>
  <c r="AD628" i="4"/>
  <c r="X628" i="4"/>
  <c r="AD627" i="4"/>
  <c r="X627" i="4"/>
  <c r="AD626" i="4"/>
  <c r="X626" i="4"/>
  <c r="AD625" i="4"/>
  <c r="X625" i="4"/>
  <c r="AD624" i="4"/>
  <c r="X624" i="4"/>
  <c r="AD623" i="4"/>
  <c r="X623" i="4"/>
  <c r="AD622" i="4"/>
  <c r="X622" i="4"/>
  <c r="AD621" i="4"/>
  <c r="X621" i="4"/>
  <c r="AD620" i="4"/>
  <c r="X620" i="4"/>
  <c r="AD619" i="4"/>
  <c r="X619" i="4"/>
  <c r="AD618" i="4"/>
  <c r="X618" i="4"/>
  <c r="AD617" i="4"/>
  <c r="X617" i="4"/>
  <c r="AD616" i="4"/>
  <c r="X616" i="4"/>
  <c r="AD615" i="4"/>
  <c r="X615" i="4"/>
  <c r="AD614" i="4"/>
  <c r="X614" i="4"/>
  <c r="AD613" i="4"/>
  <c r="X613" i="4"/>
  <c r="AD612" i="4"/>
  <c r="X612" i="4"/>
  <c r="AD611" i="4"/>
  <c r="X611" i="4"/>
  <c r="AD610" i="4"/>
  <c r="X610" i="4"/>
  <c r="AD609" i="4"/>
  <c r="X609" i="4"/>
  <c r="AD608" i="4"/>
  <c r="X608" i="4"/>
  <c r="AD607" i="4"/>
  <c r="X607" i="4"/>
  <c r="AD606" i="4"/>
  <c r="X606" i="4"/>
  <c r="AD605" i="4"/>
  <c r="X605" i="4"/>
  <c r="AD604" i="4"/>
  <c r="X604" i="4"/>
  <c r="AD603" i="4"/>
  <c r="X603" i="4"/>
  <c r="AD602" i="4"/>
  <c r="X602" i="4"/>
  <c r="AD601" i="4"/>
  <c r="X601" i="4"/>
  <c r="AD600" i="4"/>
  <c r="X600" i="4"/>
  <c r="AD599" i="4"/>
  <c r="X599" i="4"/>
  <c r="AD598" i="4"/>
  <c r="X598" i="4"/>
  <c r="AD597" i="4"/>
  <c r="X597" i="4"/>
  <c r="AD596" i="4"/>
  <c r="X596" i="4"/>
  <c r="AD595" i="4"/>
  <c r="X595" i="4"/>
  <c r="AD594" i="4"/>
  <c r="X594" i="4"/>
  <c r="AD593" i="4"/>
  <c r="X593" i="4"/>
  <c r="AD592" i="4"/>
  <c r="X592" i="4"/>
  <c r="AD591" i="4"/>
  <c r="X591" i="4"/>
  <c r="AD590" i="4"/>
  <c r="X590" i="4"/>
  <c r="AD589" i="4"/>
  <c r="X589" i="4"/>
  <c r="AD588" i="4"/>
  <c r="X588" i="4"/>
  <c r="AD587" i="4"/>
  <c r="X587" i="4"/>
  <c r="AD586" i="4"/>
  <c r="X586" i="4"/>
  <c r="AD585" i="4"/>
  <c r="X585" i="4"/>
  <c r="AD584" i="4"/>
  <c r="X584" i="4"/>
  <c r="AD583" i="4"/>
  <c r="X583" i="4"/>
  <c r="AD582" i="4"/>
  <c r="X582" i="4"/>
  <c r="AD581" i="4"/>
  <c r="X581" i="4"/>
  <c r="AD580" i="4"/>
  <c r="X580" i="4"/>
  <c r="AD579" i="4"/>
  <c r="X579" i="4"/>
  <c r="AD578" i="4"/>
  <c r="X578" i="4"/>
  <c r="AD577" i="4"/>
  <c r="X577" i="4"/>
  <c r="AD576" i="4"/>
  <c r="X576" i="4"/>
  <c r="AD575" i="4"/>
  <c r="X575" i="4"/>
  <c r="AD574" i="4"/>
  <c r="X574" i="4"/>
  <c r="AD573" i="4"/>
  <c r="X573" i="4"/>
  <c r="AD572" i="4"/>
  <c r="X572" i="4"/>
  <c r="AD571" i="4"/>
  <c r="X571" i="4"/>
  <c r="AD570" i="4"/>
  <c r="X570" i="4"/>
  <c r="AD569" i="4"/>
  <c r="X569" i="4"/>
  <c r="AD568" i="4"/>
  <c r="X568" i="4"/>
  <c r="AD567" i="4"/>
  <c r="X567" i="4"/>
  <c r="AD566" i="4"/>
  <c r="X566" i="4"/>
  <c r="AD565" i="4"/>
  <c r="X565" i="4"/>
  <c r="AD564" i="4"/>
  <c r="X564" i="4"/>
  <c r="AD563" i="4"/>
  <c r="X563" i="4"/>
  <c r="AD562" i="4"/>
  <c r="X562" i="4"/>
  <c r="AD561" i="4"/>
  <c r="X561" i="4"/>
  <c r="AD560" i="4"/>
  <c r="X560" i="4"/>
  <c r="AD559" i="4"/>
  <c r="X559" i="4"/>
  <c r="AD558" i="4"/>
  <c r="X558" i="4"/>
  <c r="AD557" i="4"/>
  <c r="X557" i="4"/>
  <c r="AD556" i="4"/>
  <c r="X556" i="4"/>
  <c r="AD555" i="4"/>
  <c r="X555" i="4"/>
  <c r="AD554" i="4"/>
  <c r="X554" i="4"/>
  <c r="AD553" i="4"/>
  <c r="X553" i="4"/>
  <c r="AD552" i="4"/>
  <c r="X552" i="4"/>
  <c r="AD551" i="4"/>
  <c r="X551" i="4"/>
  <c r="AD550" i="4"/>
  <c r="X550" i="4"/>
  <c r="AD549" i="4"/>
  <c r="X549" i="4"/>
  <c r="AD548" i="4"/>
  <c r="X548" i="4"/>
  <c r="AD547" i="4"/>
  <c r="X547" i="4"/>
  <c r="AD546" i="4"/>
  <c r="X546" i="4"/>
  <c r="AD545" i="4"/>
  <c r="X545" i="4"/>
  <c r="AD544" i="4"/>
  <c r="X544" i="4"/>
  <c r="AD543" i="4"/>
  <c r="X543" i="4"/>
  <c r="AG655" i="4"/>
  <c r="AA655" i="4"/>
  <c r="AG654" i="4"/>
  <c r="AA654" i="4"/>
  <c r="AG653" i="4"/>
  <c r="AA653" i="4"/>
  <c r="AG652" i="4"/>
  <c r="AA652" i="4"/>
  <c r="AG651" i="4"/>
  <c r="AA651" i="4"/>
  <c r="AG650" i="4"/>
  <c r="AA650" i="4"/>
  <c r="AG649" i="4"/>
  <c r="AA649" i="4"/>
  <c r="AG648" i="4"/>
  <c r="AA648" i="4"/>
  <c r="AG647" i="4"/>
  <c r="AA647" i="4"/>
  <c r="AG646" i="4"/>
  <c r="AA646" i="4"/>
  <c r="AG645" i="4"/>
  <c r="AA645" i="4"/>
  <c r="AG644" i="4"/>
  <c r="AA644" i="4"/>
  <c r="AG643" i="4"/>
  <c r="AA643" i="4"/>
  <c r="AG642" i="4"/>
  <c r="AA642" i="4"/>
  <c r="AG641" i="4"/>
  <c r="AA641" i="4"/>
  <c r="AG640" i="4"/>
  <c r="AA640" i="4"/>
  <c r="AG639" i="4"/>
  <c r="AA639" i="4"/>
  <c r="AG638" i="4"/>
  <c r="AA638" i="4"/>
  <c r="AG637" i="4"/>
  <c r="AA637" i="4"/>
  <c r="AG636" i="4"/>
  <c r="AA636" i="4"/>
  <c r="AG635" i="4"/>
  <c r="AA635" i="4"/>
  <c r="AG634" i="4"/>
  <c r="AA634" i="4"/>
  <c r="AG633" i="4"/>
  <c r="AA633" i="4"/>
  <c r="AG632" i="4"/>
  <c r="AA632" i="4"/>
  <c r="AG631" i="4"/>
  <c r="AA631" i="4"/>
  <c r="AG630" i="4"/>
  <c r="AA630" i="4"/>
  <c r="AG629" i="4"/>
  <c r="AA629" i="4"/>
  <c r="AG628" i="4"/>
  <c r="AA628" i="4"/>
  <c r="AG627" i="4"/>
  <c r="AA627" i="4"/>
  <c r="AG626" i="4"/>
  <c r="AA626" i="4"/>
  <c r="AG625" i="4"/>
  <c r="AA625" i="4"/>
  <c r="AG624" i="4"/>
  <c r="AA624" i="4"/>
  <c r="AG623" i="4"/>
  <c r="AA623" i="4"/>
  <c r="AG622" i="4"/>
  <c r="AA622" i="4"/>
  <c r="AG621" i="4"/>
  <c r="AA621" i="4"/>
  <c r="AG620" i="4"/>
  <c r="AA620" i="4"/>
  <c r="AG619" i="4"/>
  <c r="AA619" i="4"/>
  <c r="AG618" i="4"/>
  <c r="AA618" i="4"/>
  <c r="AG617" i="4"/>
  <c r="AA617" i="4"/>
  <c r="AG616" i="4"/>
  <c r="AA616" i="4"/>
  <c r="AG615" i="4"/>
  <c r="AA615" i="4"/>
  <c r="AG614" i="4"/>
  <c r="AA614" i="4"/>
  <c r="AG613" i="4"/>
  <c r="AA613" i="4"/>
  <c r="AG612" i="4"/>
  <c r="AA612" i="4"/>
  <c r="AG611" i="4"/>
  <c r="AA611" i="4"/>
  <c r="AG610" i="4"/>
  <c r="AA610" i="4"/>
  <c r="AG609" i="4"/>
  <c r="AA609" i="4"/>
  <c r="AG608" i="4"/>
  <c r="AA608" i="4"/>
  <c r="AG607" i="4"/>
  <c r="AA607" i="4"/>
  <c r="AG606" i="4"/>
  <c r="AA606" i="4"/>
  <c r="AG605" i="4"/>
  <c r="AA605" i="4"/>
  <c r="AG604" i="4"/>
  <c r="AA604" i="4"/>
  <c r="AG603" i="4"/>
  <c r="AA603" i="4"/>
  <c r="AG602" i="4"/>
  <c r="AA602" i="4"/>
  <c r="AG601" i="4"/>
  <c r="AA601" i="4"/>
  <c r="AG600" i="4"/>
  <c r="AA600" i="4"/>
  <c r="AG599" i="4"/>
  <c r="AA599" i="4"/>
  <c r="AG598" i="4"/>
  <c r="AA598" i="4"/>
  <c r="AG597" i="4"/>
  <c r="AA597" i="4"/>
  <c r="AG596" i="4"/>
  <c r="AA596" i="4"/>
  <c r="AG595" i="4"/>
  <c r="AA595" i="4"/>
  <c r="AG594" i="4"/>
  <c r="AA594" i="4"/>
  <c r="AG593" i="4"/>
  <c r="AA593" i="4"/>
  <c r="AG592" i="4"/>
  <c r="AA592" i="4"/>
  <c r="AG591" i="4"/>
  <c r="AA591" i="4"/>
  <c r="AG590" i="4"/>
  <c r="AA590" i="4"/>
  <c r="AG589" i="4"/>
  <c r="AA589" i="4"/>
  <c r="AG588" i="4"/>
  <c r="AA588" i="4"/>
  <c r="AG587" i="4"/>
  <c r="AA587" i="4"/>
  <c r="AG586" i="4"/>
  <c r="AA586" i="4"/>
  <c r="AG585" i="4"/>
  <c r="AA585" i="4"/>
  <c r="AG584" i="4"/>
  <c r="AA584" i="4"/>
  <c r="AG583" i="4"/>
  <c r="AA583" i="4"/>
  <c r="AG582" i="4"/>
  <c r="AA582" i="4"/>
  <c r="AG581" i="4"/>
  <c r="AA581" i="4"/>
  <c r="AG580" i="4"/>
  <c r="AA580" i="4"/>
  <c r="AG579" i="4"/>
  <c r="AA579" i="4"/>
  <c r="AG578" i="4"/>
  <c r="AA578" i="4"/>
  <c r="AG577" i="4"/>
  <c r="AA577" i="4"/>
  <c r="AG576" i="4"/>
  <c r="AA576" i="4"/>
  <c r="AG575" i="4"/>
  <c r="AA575" i="4"/>
  <c r="AG574" i="4"/>
  <c r="AA574" i="4"/>
  <c r="AG573" i="4"/>
  <c r="AA573" i="4"/>
  <c r="AG572" i="4"/>
  <c r="AA572" i="4"/>
  <c r="AG571" i="4"/>
  <c r="AA571" i="4"/>
  <c r="AG570" i="4"/>
  <c r="AA570" i="4"/>
  <c r="AG569" i="4"/>
  <c r="AA569" i="4"/>
  <c r="AG568" i="4"/>
  <c r="AA568" i="4"/>
  <c r="AG567" i="4"/>
  <c r="AA567" i="4"/>
  <c r="AG566" i="4"/>
  <c r="AA566" i="4"/>
  <c r="AG565" i="4"/>
  <c r="AA565" i="4"/>
  <c r="AG564" i="4"/>
  <c r="AA564" i="4"/>
  <c r="AG563" i="4"/>
  <c r="AA563" i="4"/>
  <c r="AG562" i="4"/>
  <c r="AA562" i="4"/>
  <c r="AG561" i="4"/>
  <c r="AA561" i="4"/>
  <c r="AG560" i="4"/>
  <c r="AA560" i="4"/>
  <c r="AG559" i="4"/>
  <c r="AA559" i="4"/>
  <c r="AG558" i="4"/>
  <c r="AA558" i="4"/>
  <c r="AG557" i="4"/>
  <c r="AA557" i="4"/>
  <c r="AG556" i="4"/>
  <c r="AA556" i="4"/>
  <c r="AG555" i="4"/>
  <c r="AA555" i="4"/>
  <c r="AG554" i="4"/>
  <c r="AA554" i="4"/>
  <c r="AG553" i="4"/>
  <c r="AA553" i="4"/>
  <c r="AG552" i="4"/>
  <c r="AA552" i="4"/>
  <c r="AG551" i="4"/>
  <c r="AA551" i="4"/>
  <c r="AG550" i="4"/>
  <c r="AA550" i="4"/>
  <c r="AG549" i="4"/>
  <c r="AA549" i="4"/>
  <c r="AG548" i="4"/>
  <c r="AA548" i="4"/>
  <c r="AG547" i="4"/>
  <c r="AA547" i="4"/>
  <c r="AG546" i="4"/>
  <c r="AA546" i="4"/>
  <c r="AG545" i="4"/>
  <c r="AA545" i="4"/>
  <c r="AG544" i="4"/>
  <c r="AA544" i="4"/>
  <c r="AG543" i="4"/>
  <c r="AA543" i="4"/>
  <c r="AD542" i="4"/>
  <c r="X542" i="4"/>
  <c r="AD541" i="4"/>
  <c r="X541" i="4"/>
  <c r="AD540" i="4"/>
  <c r="X540" i="4"/>
  <c r="AD539" i="4"/>
  <c r="X539" i="4"/>
  <c r="AD538" i="4"/>
  <c r="X538" i="4"/>
  <c r="AD537" i="4"/>
  <c r="X537" i="4"/>
  <c r="AD536" i="4"/>
  <c r="X536" i="4"/>
  <c r="AD535" i="4"/>
  <c r="X535" i="4"/>
  <c r="AD534" i="4"/>
  <c r="X534" i="4"/>
  <c r="AD533" i="4"/>
  <c r="X533" i="4"/>
  <c r="AD532" i="4"/>
  <c r="X532" i="4"/>
  <c r="AD531" i="4"/>
  <c r="X531" i="4"/>
  <c r="AD530" i="4"/>
  <c r="X530" i="4"/>
  <c r="AD529" i="4"/>
  <c r="X529" i="4"/>
  <c r="AD528" i="4"/>
  <c r="X528" i="4"/>
  <c r="AD527" i="4"/>
  <c r="X527" i="4"/>
  <c r="AD526" i="4"/>
  <c r="X526" i="4"/>
  <c r="AD525" i="4"/>
  <c r="X525" i="4"/>
  <c r="AD524" i="4"/>
  <c r="X524" i="4"/>
  <c r="AD523" i="4"/>
  <c r="X523" i="4"/>
  <c r="AD522" i="4"/>
  <c r="X522" i="4"/>
  <c r="AD521" i="4"/>
  <c r="X521" i="4"/>
  <c r="AD520" i="4"/>
  <c r="X520" i="4"/>
  <c r="AD519" i="4"/>
  <c r="X519" i="4"/>
  <c r="AD518" i="4"/>
  <c r="X518" i="4"/>
  <c r="AD517" i="4"/>
  <c r="X517" i="4"/>
  <c r="AD516" i="4"/>
  <c r="X516" i="4"/>
  <c r="AD515" i="4"/>
  <c r="X515" i="4"/>
  <c r="AD514" i="4"/>
  <c r="X514" i="4"/>
  <c r="AD513" i="4"/>
  <c r="X513" i="4"/>
  <c r="AD512" i="4"/>
  <c r="X512" i="4"/>
  <c r="AD511" i="4"/>
  <c r="X511" i="4"/>
  <c r="AD510" i="4"/>
  <c r="X510" i="4"/>
  <c r="AD509" i="4"/>
  <c r="X509" i="4"/>
  <c r="AD508" i="4"/>
  <c r="X508" i="4"/>
  <c r="AD507" i="4"/>
  <c r="X507" i="4"/>
  <c r="AD506" i="4"/>
  <c r="X506" i="4"/>
  <c r="AD505" i="4"/>
  <c r="X505" i="4"/>
  <c r="AD504" i="4"/>
  <c r="X504" i="4"/>
  <c r="AD503" i="4"/>
  <c r="X503" i="4"/>
  <c r="AD502" i="4"/>
  <c r="X502" i="4"/>
  <c r="AD501" i="4"/>
  <c r="X501" i="4"/>
  <c r="AD500" i="4"/>
  <c r="X500" i="4"/>
  <c r="AD499" i="4"/>
  <c r="X499" i="4"/>
  <c r="AD498" i="4"/>
  <c r="X498" i="4"/>
  <c r="AD497" i="4"/>
  <c r="X497" i="4"/>
  <c r="AD496" i="4"/>
  <c r="X496" i="4"/>
  <c r="AD495" i="4"/>
  <c r="X495" i="4"/>
  <c r="AD494" i="4"/>
  <c r="X494" i="4"/>
  <c r="AD493" i="4"/>
  <c r="X493" i="4"/>
  <c r="AD492" i="4"/>
  <c r="X492" i="4"/>
  <c r="AD491" i="4"/>
  <c r="X491" i="4"/>
  <c r="AD490" i="4"/>
  <c r="X490" i="4"/>
  <c r="AD489" i="4"/>
  <c r="X489" i="4"/>
  <c r="AD488" i="4"/>
  <c r="X488" i="4"/>
  <c r="AD487" i="4"/>
  <c r="X487" i="4"/>
  <c r="AD486" i="4"/>
  <c r="X486" i="4"/>
  <c r="AD485" i="4"/>
  <c r="X485" i="4"/>
  <c r="AD484" i="4"/>
  <c r="X484" i="4"/>
  <c r="AD483" i="4"/>
  <c r="X483" i="4"/>
  <c r="AD482" i="4"/>
  <c r="X482" i="4"/>
  <c r="AD481" i="4"/>
  <c r="X481" i="4"/>
  <c r="AD480" i="4"/>
  <c r="X480" i="4"/>
  <c r="AD479" i="4"/>
  <c r="X479" i="4"/>
  <c r="AD478" i="4"/>
  <c r="X478" i="4"/>
  <c r="AD477" i="4"/>
  <c r="X477" i="4"/>
  <c r="AD476" i="4"/>
  <c r="X476" i="4"/>
  <c r="AD475" i="4"/>
  <c r="X475" i="4"/>
  <c r="AD474" i="4"/>
  <c r="X474" i="4"/>
  <c r="AD473" i="4"/>
  <c r="X473" i="4"/>
  <c r="AD472" i="4"/>
  <c r="X472" i="4"/>
  <c r="AD471" i="4"/>
  <c r="X471" i="4"/>
  <c r="AD470" i="4"/>
  <c r="X470" i="4"/>
  <c r="AD469" i="4"/>
  <c r="X469" i="4"/>
  <c r="AD468" i="4"/>
  <c r="X468" i="4"/>
  <c r="AD467" i="4"/>
  <c r="X467" i="4"/>
  <c r="AD466" i="4"/>
  <c r="X466" i="4"/>
  <c r="AD465" i="4"/>
  <c r="X465" i="4"/>
  <c r="AD464" i="4"/>
  <c r="X464" i="4"/>
  <c r="AD463" i="4"/>
  <c r="X463" i="4"/>
  <c r="AD462" i="4"/>
  <c r="X462" i="4"/>
  <c r="AD461" i="4"/>
  <c r="X461" i="4"/>
  <c r="AD460" i="4"/>
  <c r="X460" i="4"/>
  <c r="AD459" i="4"/>
  <c r="X459" i="4"/>
  <c r="AD458" i="4"/>
  <c r="X458" i="4"/>
  <c r="AD457" i="4"/>
  <c r="X457" i="4"/>
  <c r="AD456" i="4"/>
  <c r="X456" i="4"/>
  <c r="AD455" i="4"/>
  <c r="X455" i="4"/>
  <c r="AD454" i="4"/>
  <c r="X454" i="4"/>
  <c r="AD453" i="4"/>
  <c r="X453" i="4"/>
  <c r="AD452" i="4"/>
  <c r="X452" i="4"/>
  <c r="AD451" i="4"/>
  <c r="X451" i="4"/>
  <c r="AD450" i="4"/>
  <c r="X450" i="4"/>
  <c r="AD449" i="4"/>
  <c r="X449" i="4"/>
  <c r="AD448" i="4"/>
  <c r="X448" i="4"/>
  <c r="AD447" i="4"/>
  <c r="X447" i="4"/>
  <c r="AD446" i="4"/>
  <c r="X446" i="4"/>
  <c r="AD445" i="4"/>
  <c r="X445" i="4"/>
  <c r="AD444" i="4"/>
  <c r="X444" i="4"/>
  <c r="AD443" i="4"/>
  <c r="X443" i="4"/>
  <c r="AD442" i="4"/>
  <c r="X442" i="4"/>
  <c r="AD441" i="4"/>
  <c r="X441" i="4"/>
  <c r="AD440" i="4"/>
  <c r="X440" i="4"/>
  <c r="AD439" i="4"/>
  <c r="X439" i="4"/>
  <c r="AD438" i="4"/>
  <c r="X438" i="4"/>
  <c r="AD437" i="4"/>
  <c r="X437" i="4"/>
  <c r="AD436" i="4"/>
  <c r="X436" i="4"/>
  <c r="AD435" i="4"/>
  <c r="X435" i="4"/>
  <c r="AD434" i="4"/>
  <c r="AG542" i="4"/>
  <c r="AA542" i="4"/>
  <c r="AG541" i="4"/>
  <c r="AA541" i="4"/>
  <c r="AG540" i="4"/>
  <c r="AA540" i="4"/>
  <c r="AG539" i="4"/>
  <c r="AA539" i="4"/>
  <c r="AG538" i="4"/>
  <c r="AA538" i="4"/>
  <c r="AG537" i="4"/>
  <c r="AA537" i="4"/>
  <c r="AG536" i="4"/>
  <c r="AA536" i="4"/>
  <c r="AG535" i="4"/>
  <c r="AA535" i="4"/>
  <c r="AG534" i="4"/>
  <c r="AA534" i="4"/>
  <c r="AG533" i="4"/>
  <c r="AA533" i="4"/>
  <c r="AG532" i="4"/>
  <c r="AA532" i="4"/>
  <c r="AG531" i="4"/>
  <c r="AA531" i="4"/>
  <c r="AG530" i="4"/>
  <c r="AA530" i="4"/>
  <c r="AG529" i="4"/>
  <c r="AA529" i="4"/>
  <c r="AG528" i="4"/>
  <c r="AA528" i="4"/>
  <c r="AG527" i="4"/>
  <c r="AA527" i="4"/>
  <c r="AG526" i="4"/>
  <c r="AA526" i="4"/>
  <c r="AG525" i="4"/>
  <c r="AA525" i="4"/>
  <c r="AG524" i="4"/>
  <c r="AA524" i="4"/>
  <c r="AG523" i="4"/>
  <c r="AA523" i="4"/>
  <c r="AG522" i="4"/>
  <c r="AA522" i="4"/>
  <c r="AG521" i="4"/>
  <c r="AA521" i="4"/>
  <c r="AG520" i="4"/>
  <c r="AA520" i="4"/>
  <c r="AG519" i="4"/>
  <c r="AA519" i="4"/>
  <c r="AG518" i="4"/>
  <c r="AA518" i="4"/>
  <c r="AG517" i="4"/>
  <c r="AA517" i="4"/>
  <c r="AG516" i="4"/>
  <c r="AA516" i="4"/>
  <c r="AG515" i="4"/>
  <c r="AA515" i="4"/>
  <c r="AG514" i="4"/>
  <c r="AA514" i="4"/>
  <c r="AG513" i="4"/>
  <c r="AA513" i="4"/>
  <c r="AG512" i="4"/>
  <c r="AA512" i="4"/>
  <c r="AG511" i="4"/>
  <c r="AA511" i="4"/>
  <c r="AG510" i="4"/>
  <c r="AA510" i="4"/>
  <c r="AG509" i="4"/>
  <c r="AA509" i="4"/>
  <c r="AG508" i="4"/>
  <c r="AA508" i="4"/>
  <c r="AG507" i="4"/>
  <c r="AA507" i="4"/>
  <c r="AG506" i="4"/>
  <c r="AA506" i="4"/>
  <c r="AG505" i="4"/>
  <c r="AA505" i="4"/>
  <c r="AG504" i="4"/>
  <c r="AA504" i="4"/>
  <c r="AG503" i="4"/>
  <c r="AA503" i="4"/>
  <c r="AG502" i="4"/>
  <c r="AA502" i="4"/>
  <c r="AG501" i="4"/>
  <c r="AA501" i="4"/>
  <c r="AG500" i="4"/>
  <c r="AA500" i="4"/>
  <c r="AG499" i="4"/>
  <c r="AA499" i="4"/>
  <c r="AG498" i="4"/>
  <c r="AA498" i="4"/>
  <c r="AG497" i="4"/>
  <c r="AA497" i="4"/>
  <c r="AG496" i="4"/>
  <c r="AA496" i="4"/>
  <c r="AG495" i="4"/>
  <c r="AA495" i="4"/>
  <c r="AG494" i="4"/>
  <c r="AA494" i="4"/>
  <c r="AG493" i="4"/>
  <c r="AA493" i="4"/>
  <c r="AG492" i="4"/>
  <c r="AA492" i="4"/>
  <c r="AG491" i="4"/>
  <c r="AA491" i="4"/>
  <c r="AG490" i="4"/>
  <c r="AA490" i="4"/>
  <c r="AG489" i="4"/>
  <c r="AA489" i="4"/>
  <c r="AG488" i="4"/>
  <c r="AA488" i="4"/>
  <c r="AG487" i="4"/>
  <c r="AA487" i="4"/>
  <c r="AG486" i="4"/>
  <c r="AA486" i="4"/>
  <c r="AG485" i="4"/>
  <c r="AA485" i="4"/>
  <c r="AG484" i="4"/>
  <c r="AA484" i="4"/>
  <c r="AG483" i="4"/>
  <c r="AA483" i="4"/>
  <c r="AG482" i="4"/>
  <c r="AA482" i="4"/>
  <c r="AG481" i="4"/>
  <c r="AA481" i="4"/>
  <c r="AG480" i="4"/>
  <c r="AA480" i="4"/>
  <c r="AG479" i="4"/>
  <c r="AA479" i="4"/>
  <c r="AG478" i="4"/>
  <c r="AA478" i="4"/>
  <c r="AG477" i="4"/>
  <c r="AA477" i="4"/>
  <c r="AG476" i="4"/>
  <c r="AA476" i="4"/>
  <c r="AG475" i="4"/>
  <c r="AA475" i="4"/>
  <c r="AG474" i="4"/>
  <c r="AA474" i="4"/>
  <c r="AG473" i="4"/>
  <c r="AA473" i="4"/>
  <c r="AG472" i="4"/>
  <c r="AA472" i="4"/>
  <c r="AG471" i="4"/>
  <c r="AA471" i="4"/>
  <c r="AG470" i="4"/>
  <c r="AA470" i="4"/>
  <c r="AG469" i="4"/>
  <c r="AA469" i="4"/>
  <c r="AG468" i="4"/>
  <c r="AA468" i="4"/>
  <c r="AG467" i="4"/>
  <c r="AA467" i="4"/>
  <c r="AG466" i="4"/>
  <c r="AA466" i="4"/>
  <c r="AG465" i="4"/>
  <c r="AA465" i="4"/>
  <c r="AG464" i="4"/>
  <c r="AA464" i="4"/>
  <c r="AG463" i="4"/>
  <c r="AA463" i="4"/>
  <c r="AG462" i="4"/>
  <c r="AA462" i="4"/>
  <c r="AG461" i="4"/>
  <c r="AA461" i="4"/>
  <c r="AG460" i="4"/>
  <c r="AA460" i="4"/>
  <c r="AG459" i="4"/>
  <c r="AA459" i="4"/>
  <c r="AG458" i="4"/>
  <c r="AA458" i="4"/>
  <c r="AG457" i="4"/>
  <c r="AA457" i="4"/>
  <c r="AG456" i="4"/>
  <c r="AA456" i="4"/>
  <c r="AG455" i="4"/>
  <c r="AA455" i="4"/>
  <c r="AG454" i="4"/>
  <c r="AA454" i="4"/>
  <c r="AG453" i="4"/>
  <c r="AA453" i="4"/>
  <c r="AG452" i="4"/>
  <c r="AA452" i="4"/>
  <c r="AG451" i="4"/>
  <c r="AA451" i="4"/>
  <c r="AG450" i="4"/>
  <c r="AA450" i="4"/>
  <c r="AG449" i="4"/>
  <c r="AA449" i="4"/>
  <c r="AG448" i="4"/>
  <c r="AA448" i="4"/>
  <c r="AG447" i="4"/>
  <c r="AA447" i="4"/>
  <c r="AG446" i="4"/>
  <c r="AA446" i="4"/>
  <c r="AG445" i="4"/>
  <c r="AA445" i="4"/>
  <c r="AG444" i="4"/>
  <c r="AA444" i="4"/>
  <c r="AG443" i="4"/>
  <c r="AA443" i="4"/>
  <c r="AG442" i="4"/>
  <c r="AA442" i="4"/>
  <c r="AG441" i="4"/>
  <c r="AA441" i="4"/>
  <c r="AG440" i="4"/>
  <c r="AA440" i="4"/>
  <c r="AG439" i="4"/>
  <c r="AA439" i="4"/>
  <c r="AG438" i="4"/>
  <c r="AA438" i="4"/>
  <c r="AG437" i="4"/>
  <c r="AA437" i="4"/>
  <c r="AG436" i="4"/>
  <c r="AA436" i="4"/>
  <c r="AG435" i="4"/>
  <c r="AA435" i="4"/>
  <c r="AG434" i="4"/>
  <c r="AG433" i="4"/>
  <c r="AD433" i="4"/>
  <c r="AG431" i="4"/>
  <c r="AD431" i="4"/>
  <c r="AG429" i="4"/>
  <c r="AD429" i="4"/>
  <c r="X429" i="4"/>
  <c r="AD428" i="4"/>
  <c r="X428" i="4"/>
  <c r="AD427" i="4"/>
  <c r="X427" i="4"/>
  <c r="AD426" i="4"/>
  <c r="X426" i="4"/>
  <c r="AD425" i="4"/>
  <c r="X425" i="4"/>
  <c r="AD424" i="4"/>
  <c r="X424" i="4"/>
  <c r="AD423" i="4"/>
  <c r="X423" i="4"/>
  <c r="AD422" i="4"/>
  <c r="X422" i="4"/>
  <c r="AD421" i="4"/>
  <c r="X421" i="4"/>
  <c r="AD420" i="4"/>
  <c r="X420" i="4"/>
  <c r="AD419" i="4"/>
  <c r="X419" i="4"/>
  <c r="AD418" i="4"/>
  <c r="X418" i="4"/>
  <c r="AD417" i="4"/>
  <c r="X417" i="4"/>
  <c r="AD416" i="4"/>
  <c r="X416" i="4"/>
  <c r="AD415" i="4"/>
  <c r="X415" i="4"/>
  <c r="AD414" i="4"/>
  <c r="X414" i="4"/>
  <c r="AD413" i="4"/>
  <c r="X413" i="4"/>
  <c r="AD412" i="4"/>
  <c r="X412" i="4"/>
  <c r="AD411" i="4"/>
  <c r="X411" i="4"/>
  <c r="AD410" i="4"/>
  <c r="X410" i="4"/>
  <c r="AD409" i="4"/>
  <c r="X409" i="4"/>
  <c r="AD408" i="4"/>
  <c r="X408" i="4"/>
  <c r="AD407" i="4"/>
  <c r="X407" i="4"/>
  <c r="AD406" i="4"/>
  <c r="X406" i="4"/>
  <c r="AD405" i="4"/>
  <c r="X405" i="4"/>
  <c r="AD404" i="4"/>
  <c r="X404" i="4"/>
  <c r="AD403" i="4"/>
  <c r="X403" i="4"/>
  <c r="AD402" i="4"/>
  <c r="X402" i="4"/>
  <c r="AD401" i="4"/>
  <c r="X401" i="4"/>
  <c r="AD400" i="4"/>
  <c r="X400" i="4"/>
  <c r="AD399" i="4"/>
  <c r="X399" i="4"/>
  <c r="AD398" i="4"/>
  <c r="X398" i="4"/>
  <c r="AD397" i="4"/>
  <c r="X397" i="4"/>
  <c r="AD396" i="4"/>
  <c r="X396" i="4"/>
  <c r="AD395" i="4"/>
  <c r="X395" i="4"/>
  <c r="AD394" i="4"/>
  <c r="X394" i="4"/>
  <c r="AD393" i="4"/>
  <c r="X393" i="4"/>
  <c r="AD392" i="4"/>
  <c r="X392" i="4"/>
  <c r="AD391" i="4"/>
  <c r="X391" i="4"/>
  <c r="AD390" i="4"/>
  <c r="X390" i="4"/>
  <c r="AD389" i="4"/>
  <c r="X389" i="4"/>
  <c r="AD388" i="4"/>
  <c r="X388" i="4"/>
  <c r="AD387" i="4"/>
  <c r="X387" i="4"/>
  <c r="AD386" i="4"/>
  <c r="X386" i="4"/>
  <c r="AD385" i="4"/>
  <c r="X385" i="4"/>
  <c r="AD384" i="4"/>
  <c r="X384" i="4"/>
  <c r="AD383" i="4"/>
  <c r="X383" i="4"/>
  <c r="AD382" i="4"/>
  <c r="X382" i="4"/>
  <c r="AD381" i="4"/>
  <c r="X381" i="4"/>
  <c r="AD380" i="4"/>
  <c r="X380" i="4"/>
  <c r="AD379" i="4"/>
  <c r="X379" i="4"/>
  <c r="AD378" i="4"/>
  <c r="X378" i="4"/>
  <c r="AD377" i="4"/>
  <c r="X377" i="4"/>
  <c r="AD376" i="4"/>
  <c r="X376" i="4"/>
  <c r="AD375" i="4"/>
  <c r="X375" i="4"/>
  <c r="AD374" i="4"/>
  <c r="X374" i="4"/>
  <c r="AD373" i="4"/>
  <c r="X373" i="4"/>
  <c r="AD372" i="4"/>
  <c r="X372" i="4"/>
  <c r="AD371" i="4"/>
  <c r="X371" i="4"/>
  <c r="AD370" i="4"/>
  <c r="X370" i="4"/>
  <c r="AD369" i="4"/>
  <c r="X369" i="4"/>
  <c r="AD368" i="4"/>
  <c r="X368" i="4"/>
  <c r="AD367" i="4"/>
  <c r="X367" i="4"/>
  <c r="AD366" i="4"/>
  <c r="X366" i="4"/>
  <c r="AD365" i="4"/>
  <c r="X365" i="4"/>
  <c r="AD364" i="4"/>
  <c r="X364" i="4"/>
  <c r="AD363" i="4"/>
  <c r="X363" i="4"/>
  <c r="AD362" i="4"/>
  <c r="X362" i="4"/>
  <c r="AD361" i="4"/>
  <c r="X361" i="4"/>
  <c r="AD360" i="4"/>
  <c r="X360" i="4"/>
  <c r="AD359" i="4"/>
  <c r="X359" i="4"/>
  <c r="AD358" i="4"/>
  <c r="X358" i="4"/>
  <c r="AD357" i="4"/>
  <c r="X357" i="4"/>
  <c r="AD356" i="4"/>
  <c r="X356" i="4"/>
  <c r="AD355" i="4"/>
  <c r="X355" i="4"/>
  <c r="AD354" i="4"/>
  <c r="X354" i="4"/>
  <c r="AD353" i="4"/>
  <c r="X353" i="4"/>
  <c r="AD352" i="4"/>
  <c r="X352" i="4"/>
  <c r="AD351" i="4"/>
  <c r="X351" i="4"/>
  <c r="AD350" i="4"/>
  <c r="X350" i="4"/>
  <c r="AD349" i="4"/>
  <c r="X349" i="4"/>
  <c r="AD348" i="4"/>
  <c r="X348" i="4"/>
  <c r="AD347" i="4"/>
  <c r="X347" i="4"/>
  <c r="AD346" i="4"/>
  <c r="X346" i="4"/>
  <c r="AD345" i="4"/>
  <c r="X345" i="4"/>
  <c r="AD344" i="4"/>
  <c r="X344" i="4"/>
  <c r="AD343" i="4"/>
  <c r="X343" i="4"/>
  <c r="AD342" i="4"/>
  <c r="X342" i="4"/>
  <c r="AD341" i="4"/>
  <c r="X341" i="4"/>
  <c r="AD340" i="4"/>
  <c r="X340" i="4"/>
  <c r="AD339" i="4"/>
  <c r="X339" i="4"/>
  <c r="AD338" i="4"/>
  <c r="X338" i="4"/>
  <c r="AD337" i="4"/>
  <c r="X337" i="4"/>
  <c r="AD336" i="4"/>
  <c r="X336" i="4"/>
  <c r="AD335" i="4"/>
  <c r="X335" i="4"/>
  <c r="AD334" i="4"/>
  <c r="X334" i="4"/>
  <c r="AD333" i="4"/>
  <c r="X333" i="4"/>
  <c r="AD332" i="4"/>
  <c r="X332" i="4"/>
  <c r="AD331" i="4"/>
  <c r="X331" i="4"/>
  <c r="AD330" i="4"/>
  <c r="X330" i="4"/>
  <c r="AD329" i="4"/>
  <c r="X329" i="4"/>
  <c r="AD328" i="4"/>
  <c r="X328" i="4"/>
  <c r="AD327" i="4"/>
  <c r="X327" i="4"/>
  <c r="AD326" i="4"/>
  <c r="X326" i="4"/>
  <c r="AD325" i="4"/>
  <c r="X325" i="4"/>
  <c r="AD324" i="4"/>
  <c r="X324" i="4"/>
  <c r="AD323" i="4"/>
  <c r="X323" i="4"/>
  <c r="AD322" i="4"/>
  <c r="X322" i="4"/>
  <c r="AD321" i="4"/>
  <c r="X321" i="4"/>
  <c r="AD320" i="4"/>
  <c r="X320" i="4"/>
  <c r="AD319" i="4"/>
  <c r="X319" i="4"/>
  <c r="AD318" i="4"/>
  <c r="X318" i="4"/>
  <c r="AD317" i="4"/>
  <c r="X317" i="4"/>
  <c r="AD316" i="4"/>
  <c r="X316" i="4"/>
  <c r="AD315" i="4"/>
  <c r="X315" i="4"/>
  <c r="AD314" i="4"/>
  <c r="X314" i="4"/>
  <c r="AD313" i="4"/>
  <c r="X313" i="4"/>
  <c r="AD312" i="4"/>
  <c r="X312" i="4"/>
  <c r="AD311" i="4"/>
  <c r="X311" i="4"/>
  <c r="AD310" i="4"/>
  <c r="X310" i="4"/>
  <c r="AD309" i="4"/>
  <c r="X309" i="4"/>
  <c r="AD308" i="4"/>
  <c r="X308" i="4"/>
  <c r="AD307" i="4"/>
  <c r="X307" i="4"/>
  <c r="AD306" i="4"/>
  <c r="X306" i="4"/>
  <c r="AD305" i="4"/>
  <c r="X305" i="4"/>
  <c r="AD304" i="4"/>
  <c r="X304" i="4"/>
  <c r="AD303" i="4"/>
  <c r="X303" i="4"/>
  <c r="AD302" i="4"/>
  <c r="X302" i="4"/>
  <c r="AD301" i="4"/>
  <c r="X301" i="4"/>
  <c r="AD300" i="4"/>
  <c r="X300" i="4"/>
  <c r="AD299" i="4"/>
  <c r="X299" i="4"/>
  <c r="AD298" i="4"/>
  <c r="X298" i="4"/>
  <c r="AD297" i="4"/>
  <c r="X297" i="4"/>
  <c r="AD296" i="4"/>
  <c r="X296" i="4"/>
  <c r="AD295" i="4"/>
  <c r="X295" i="4"/>
  <c r="AD294" i="4"/>
  <c r="X294" i="4"/>
  <c r="AD293" i="4"/>
  <c r="X293" i="4"/>
  <c r="AD292" i="4"/>
  <c r="X292" i="4"/>
  <c r="AD291" i="4"/>
  <c r="X291" i="4"/>
  <c r="AD290" i="4"/>
  <c r="X290" i="4"/>
  <c r="AD289" i="4"/>
  <c r="X289" i="4"/>
  <c r="AD288" i="4"/>
  <c r="X288" i="4"/>
  <c r="AD287" i="4"/>
  <c r="X287" i="4"/>
  <c r="AD286" i="4"/>
  <c r="X286" i="4"/>
  <c r="AD285" i="4"/>
  <c r="X285" i="4"/>
  <c r="AD284" i="4"/>
  <c r="X284" i="4"/>
  <c r="AD283" i="4"/>
  <c r="X283" i="4"/>
  <c r="AD282" i="4"/>
  <c r="X282" i="4"/>
  <c r="AD281" i="4"/>
  <c r="X281" i="4"/>
  <c r="AD280" i="4"/>
  <c r="X280" i="4"/>
  <c r="AD279" i="4"/>
  <c r="X279" i="4"/>
  <c r="AD278" i="4"/>
  <c r="X278" i="4"/>
  <c r="AD277" i="4"/>
  <c r="X277" i="4"/>
  <c r="AD276" i="4"/>
  <c r="X276" i="4"/>
  <c r="AD275" i="4"/>
  <c r="X275" i="4"/>
  <c r="AD274" i="4"/>
  <c r="X274" i="4"/>
  <c r="AD273" i="4"/>
  <c r="X273" i="4"/>
  <c r="AD272" i="4"/>
  <c r="X272" i="4"/>
  <c r="AD271" i="4"/>
  <c r="X271" i="4"/>
  <c r="AD270" i="4"/>
  <c r="X270" i="4"/>
  <c r="AD269" i="4"/>
  <c r="X269" i="4"/>
  <c r="AD268" i="4"/>
  <c r="X268" i="4"/>
  <c r="AD267" i="4"/>
  <c r="X267" i="4"/>
  <c r="AD266" i="4"/>
  <c r="X266" i="4"/>
  <c r="AD265" i="4"/>
  <c r="X265" i="4"/>
  <c r="AD264" i="4"/>
  <c r="X264" i="4"/>
  <c r="AD263" i="4"/>
  <c r="X263" i="4"/>
  <c r="AD262" i="4"/>
  <c r="X262" i="4"/>
  <c r="AD261" i="4"/>
  <c r="X261" i="4"/>
  <c r="AD260" i="4"/>
  <c r="X260" i="4"/>
  <c r="AD259" i="4"/>
  <c r="X259" i="4"/>
  <c r="AD258" i="4"/>
  <c r="X258" i="4"/>
  <c r="AD257" i="4"/>
  <c r="X257" i="4"/>
  <c r="AD256" i="4"/>
  <c r="X256" i="4"/>
  <c r="AD255" i="4"/>
  <c r="X255" i="4"/>
  <c r="AD254" i="4"/>
  <c r="X254" i="4"/>
  <c r="AD253" i="4"/>
  <c r="X253" i="4"/>
  <c r="AD252" i="4"/>
  <c r="X252" i="4"/>
  <c r="AD251" i="4"/>
  <c r="X251" i="4"/>
  <c r="AD250" i="4"/>
  <c r="X250" i="4"/>
  <c r="AD249" i="4"/>
  <c r="X249" i="4"/>
  <c r="AD248" i="4"/>
  <c r="X248" i="4"/>
  <c r="AD247" i="4"/>
  <c r="X247" i="4"/>
  <c r="AD246" i="4"/>
  <c r="X246" i="4"/>
  <c r="AD245" i="4"/>
  <c r="X245" i="4"/>
  <c r="AD244" i="4"/>
  <c r="X244" i="4"/>
  <c r="AD243" i="4"/>
  <c r="X243" i="4"/>
  <c r="AD242" i="4"/>
  <c r="X242" i="4"/>
  <c r="AD241" i="4"/>
  <c r="X241" i="4"/>
  <c r="AD240" i="4"/>
  <c r="X240" i="4"/>
  <c r="AD239" i="4"/>
  <c r="X239" i="4"/>
  <c r="AD238" i="4"/>
  <c r="X238" i="4"/>
  <c r="AD237" i="4"/>
  <c r="X237" i="4"/>
  <c r="AD236" i="4"/>
  <c r="X236" i="4"/>
  <c r="AD235" i="4"/>
  <c r="X235" i="4"/>
  <c r="AD234" i="4"/>
  <c r="AA433" i="4"/>
  <c r="X433" i="4"/>
  <c r="AA431" i="4"/>
  <c r="X431" i="4"/>
  <c r="AG432" i="4"/>
  <c r="AD432" i="4"/>
  <c r="AG430" i="4"/>
  <c r="AD430" i="4"/>
  <c r="AA429" i="4"/>
  <c r="AG428" i="4"/>
  <c r="AA428" i="4"/>
  <c r="AG427" i="4"/>
  <c r="AA427" i="4"/>
  <c r="AG426" i="4"/>
  <c r="AA426" i="4"/>
  <c r="AG425" i="4"/>
  <c r="AA425" i="4"/>
  <c r="AG424" i="4"/>
  <c r="AA424" i="4"/>
  <c r="AG423" i="4"/>
  <c r="AA423" i="4"/>
  <c r="AG422" i="4"/>
  <c r="AA422" i="4"/>
  <c r="AG421" i="4"/>
  <c r="AA421" i="4"/>
  <c r="AG420" i="4"/>
  <c r="AA420" i="4"/>
  <c r="AG419" i="4"/>
  <c r="AA419" i="4"/>
  <c r="AG418" i="4"/>
  <c r="AA418" i="4"/>
  <c r="AG417" i="4"/>
  <c r="AA417" i="4"/>
  <c r="AG416" i="4"/>
  <c r="AA416" i="4"/>
  <c r="AG415" i="4"/>
  <c r="AA415" i="4"/>
  <c r="AG414" i="4"/>
  <c r="AA414" i="4"/>
  <c r="AG413" i="4"/>
  <c r="AA413" i="4"/>
  <c r="AG412" i="4"/>
  <c r="AA412" i="4"/>
  <c r="AG411" i="4"/>
  <c r="AA411" i="4"/>
  <c r="AG410" i="4"/>
  <c r="AA410" i="4"/>
  <c r="AG409" i="4"/>
  <c r="AA409" i="4"/>
  <c r="AG408" i="4"/>
  <c r="AA408" i="4"/>
  <c r="AG407" i="4"/>
  <c r="AA407" i="4"/>
  <c r="AG406" i="4"/>
  <c r="AA406" i="4"/>
  <c r="AG405" i="4"/>
  <c r="AA405" i="4"/>
  <c r="AG404" i="4"/>
  <c r="AA404" i="4"/>
  <c r="AG403" i="4"/>
  <c r="AA403" i="4"/>
  <c r="AG402" i="4"/>
  <c r="AA402" i="4"/>
  <c r="AG401" i="4"/>
  <c r="AA401" i="4"/>
  <c r="AG400" i="4"/>
  <c r="AA400" i="4"/>
  <c r="AG399" i="4"/>
  <c r="AA399" i="4"/>
  <c r="AG398" i="4"/>
  <c r="AA398" i="4"/>
  <c r="AG397" i="4"/>
  <c r="AA397" i="4"/>
  <c r="AG396" i="4"/>
  <c r="AA396" i="4"/>
  <c r="AG395" i="4"/>
  <c r="AA395" i="4"/>
  <c r="AG394" i="4"/>
  <c r="AA394" i="4"/>
  <c r="AG393" i="4"/>
  <c r="AA393" i="4"/>
  <c r="AG392" i="4"/>
  <c r="AA392" i="4"/>
  <c r="AG391" i="4"/>
  <c r="AA391" i="4"/>
  <c r="AG390" i="4"/>
  <c r="AA390" i="4"/>
  <c r="AG389" i="4"/>
  <c r="AA389" i="4"/>
  <c r="AG388" i="4"/>
  <c r="AA388" i="4"/>
  <c r="AG387" i="4"/>
  <c r="AA387" i="4"/>
  <c r="AG386" i="4"/>
  <c r="AA386" i="4"/>
  <c r="AG385" i="4"/>
  <c r="AA385" i="4"/>
  <c r="AG384" i="4"/>
  <c r="AA384" i="4"/>
  <c r="AG383" i="4"/>
  <c r="AA383" i="4"/>
  <c r="AG382" i="4"/>
  <c r="AA382" i="4"/>
  <c r="AG381" i="4"/>
  <c r="AA381" i="4"/>
  <c r="AG380" i="4"/>
  <c r="AA380" i="4"/>
  <c r="AG379" i="4"/>
  <c r="AA379" i="4"/>
  <c r="AG378" i="4"/>
  <c r="AA378" i="4"/>
  <c r="AG377" i="4"/>
  <c r="AA377" i="4"/>
  <c r="AG376" i="4"/>
  <c r="AA376" i="4"/>
  <c r="AG375" i="4"/>
  <c r="AA375" i="4"/>
  <c r="AG374" i="4"/>
  <c r="AA374" i="4"/>
  <c r="AG373" i="4"/>
  <c r="AA373" i="4"/>
  <c r="AG372" i="4"/>
  <c r="AA372" i="4"/>
  <c r="AG371" i="4"/>
  <c r="AA371" i="4"/>
  <c r="AG370" i="4"/>
  <c r="AA370" i="4"/>
  <c r="AG369" i="4"/>
  <c r="AA369" i="4"/>
  <c r="AG368" i="4"/>
  <c r="AA368" i="4"/>
  <c r="AG367" i="4"/>
  <c r="AA367" i="4"/>
  <c r="AG366" i="4"/>
  <c r="AA366" i="4"/>
  <c r="AG365" i="4"/>
  <c r="AA365" i="4"/>
  <c r="AG364" i="4"/>
  <c r="AA364" i="4"/>
  <c r="AG363" i="4"/>
  <c r="AA363" i="4"/>
  <c r="AG362" i="4"/>
  <c r="AA362" i="4"/>
  <c r="AG361" i="4"/>
  <c r="AA361" i="4"/>
  <c r="AG360" i="4"/>
  <c r="AA360" i="4"/>
  <c r="AG359" i="4"/>
  <c r="AA359" i="4"/>
  <c r="AG358" i="4"/>
  <c r="AA358" i="4"/>
  <c r="AG357" i="4"/>
  <c r="AA357" i="4"/>
  <c r="AG356" i="4"/>
  <c r="AA356" i="4"/>
  <c r="AG355" i="4"/>
  <c r="AA355" i="4"/>
  <c r="AG354" i="4"/>
  <c r="AA354" i="4"/>
  <c r="AG353" i="4"/>
  <c r="AA353" i="4"/>
  <c r="AG352" i="4"/>
  <c r="AA352" i="4"/>
  <c r="AG351" i="4"/>
  <c r="AA351" i="4"/>
  <c r="AG350" i="4"/>
  <c r="AA350" i="4"/>
  <c r="AG349" i="4"/>
  <c r="AA349" i="4"/>
  <c r="AG348" i="4"/>
  <c r="AA348" i="4"/>
  <c r="AG347" i="4"/>
  <c r="AA347" i="4"/>
  <c r="AG346" i="4"/>
  <c r="AA346" i="4"/>
  <c r="AG345" i="4"/>
  <c r="AA345" i="4"/>
  <c r="AG344" i="4"/>
  <c r="AA344" i="4"/>
  <c r="AG343" i="4"/>
  <c r="AA343" i="4"/>
  <c r="AG342" i="4"/>
  <c r="AA342" i="4"/>
  <c r="AG341" i="4"/>
  <c r="AA341" i="4"/>
  <c r="AG340" i="4"/>
  <c r="AA340" i="4"/>
  <c r="AG339" i="4"/>
  <c r="AA339" i="4"/>
  <c r="AG338" i="4"/>
  <c r="AA338" i="4"/>
  <c r="AG337" i="4"/>
  <c r="AA337" i="4"/>
  <c r="AG336" i="4"/>
  <c r="AA336" i="4"/>
  <c r="AG335" i="4"/>
  <c r="AA335" i="4"/>
  <c r="AG334" i="4"/>
  <c r="AA334" i="4"/>
  <c r="AG333" i="4"/>
  <c r="AA333" i="4"/>
  <c r="AG332" i="4"/>
  <c r="AA332" i="4"/>
  <c r="AG331" i="4"/>
  <c r="AA331" i="4"/>
  <c r="AG330" i="4"/>
  <c r="AA330" i="4"/>
  <c r="AG329" i="4"/>
  <c r="AA329" i="4"/>
  <c r="AG328" i="4"/>
  <c r="AA328" i="4"/>
  <c r="AG327" i="4"/>
  <c r="AA327" i="4"/>
  <c r="AG326" i="4"/>
  <c r="AA326" i="4"/>
  <c r="AG325" i="4"/>
  <c r="AA325" i="4"/>
  <c r="AG324" i="4"/>
  <c r="AA324" i="4"/>
  <c r="AG323" i="4"/>
  <c r="AA323" i="4"/>
  <c r="AG322" i="4"/>
  <c r="AA322" i="4"/>
  <c r="AG321" i="4"/>
  <c r="AA321" i="4"/>
  <c r="AG320" i="4"/>
  <c r="AA320" i="4"/>
  <c r="AG319" i="4"/>
  <c r="AA319" i="4"/>
  <c r="AG318" i="4"/>
  <c r="AA318" i="4"/>
  <c r="AG317" i="4"/>
  <c r="AA317" i="4"/>
  <c r="AG316" i="4"/>
  <c r="AA316" i="4"/>
  <c r="AG315" i="4"/>
  <c r="AA315" i="4"/>
  <c r="AG314" i="4"/>
  <c r="AA314" i="4"/>
  <c r="AG313" i="4"/>
  <c r="AA313" i="4"/>
  <c r="AG312" i="4"/>
  <c r="AA312" i="4"/>
  <c r="AG311" i="4"/>
  <c r="AA311" i="4"/>
  <c r="AG310" i="4"/>
  <c r="AA310" i="4"/>
  <c r="AG309" i="4"/>
  <c r="AA309" i="4"/>
  <c r="AG308" i="4"/>
  <c r="AA308" i="4"/>
  <c r="AG307" i="4"/>
  <c r="AA307" i="4"/>
  <c r="AG306" i="4"/>
  <c r="AA306" i="4"/>
  <c r="AG305" i="4"/>
  <c r="AA305" i="4"/>
  <c r="AG304" i="4"/>
  <c r="AA304" i="4"/>
  <c r="AG303" i="4"/>
  <c r="AA303" i="4"/>
  <c r="AG302" i="4"/>
  <c r="AA302" i="4"/>
  <c r="AG301" i="4"/>
  <c r="AA301" i="4"/>
  <c r="AG300" i="4"/>
  <c r="AA300" i="4"/>
  <c r="AG299" i="4"/>
  <c r="AA299" i="4"/>
  <c r="AG298" i="4"/>
  <c r="AA298" i="4"/>
  <c r="AG297" i="4"/>
  <c r="AA297" i="4"/>
  <c r="AG296" i="4"/>
  <c r="AA296" i="4"/>
  <c r="AG295" i="4"/>
  <c r="AA295" i="4"/>
  <c r="AG294" i="4"/>
  <c r="AA294" i="4"/>
  <c r="AG293" i="4"/>
  <c r="AA293" i="4"/>
  <c r="AG292" i="4"/>
  <c r="AA292" i="4"/>
  <c r="AG291" i="4"/>
  <c r="AA291" i="4"/>
  <c r="AG290" i="4"/>
  <c r="AA290" i="4"/>
  <c r="AG289" i="4"/>
  <c r="AA289" i="4"/>
  <c r="AG288" i="4"/>
  <c r="AA288" i="4"/>
  <c r="AG287" i="4"/>
  <c r="AA287" i="4"/>
  <c r="AG286" i="4"/>
  <c r="AA286" i="4"/>
  <c r="AG285" i="4"/>
  <c r="AA285" i="4"/>
  <c r="AG284" i="4"/>
  <c r="AA284" i="4"/>
  <c r="AG283" i="4"/>
  <c r="AA283" i="4"/>
  <c r="AG282" i="4"/>
  <c r="AA282" i="4"/>
  <c r="AG281" i="4"/>
  <c r="AA281" i="4"/>
  <c r="AG280" i="4"/>
  <c r="AA280" i="4"/>
  <c r="AG279" i="4"/>
  <c r="AA279" i="4"/>
  <c r="AG278" i="4"/>
  <c r="AA278" i="4"/>
  <c r="AG277" i="4"/>
  <c r="AA277" i="4"/>
  <c r="AG276" i="4"/>
  <c r="AA276" i="4"/>
  <c r="AG275" i="4"/>
  <c r="AA275" i="4"/>
  <c r="AG274" i="4"/>
  <c r="AA274" i="4"/>
  <c r="AG273" i="4"/>
  <c r="AA273" i="4"/>
  <c r="AG272" i="4"/>
  <c r="AA272" i="4"/>
  <c r="AG271" i="4"/>
  <c r="AA271" i="4"/>
  <c r="AG270" i="4"/>
  <c r="AA270" i="4"/>
  <c r="AG269" i="4"/>
  <c r="AA269" i="4"/>
  <c r="AG268" i="4"/>
  <c r="AA268" i="4"/>
  <c r="AG267" i="4"/>
  <c r="AA267" i="4"/>
  <c r="AG266" i="4"/>
  <c r="AA266" i="4"/>
  <c r="AG265" i="4"/>
  <c r="AA265" i="4"/>
  <c r="AG264" i="4"/>
  <c r="AA264" i="4"/>
  <c r="AG263" i="4"/>
  <c r="AA263" i="4"/>
  <c r="AG262" i="4"/>
  <c r="AA262" i="4"/>
  <c r="AG261" i="4"/>
  <c r="AA261" i="4"/>
  <c r="AG260" i="4"/>
  <c r="AA260" i="4"/>
  <c r="AG259" i="4"/>
  <c r="AA259" i="4"/>
  <c r="AG258" i="4"/>
  <c r="AA258" i="4"/>
  <c r="AG257" i="4"/>
  <c r="AA257" i="4"/>
  <c r="AG256" i="4"/>
  <c r="AA256" i="4"/>
  <c r="AG255" i="4"/>
  <c r="AA255" i="4"/>
  <c r="AG254" i="4"/>
  <c r="AA254" i="4"/>
  <c r="AG253" i="4"/>
  <c r="AA253" i="4"/>
  <c r="AG252" i="4"/>
  <c r="AA252" i="4"/>
  <c r="AG251" i="4"/>
  <c r="AA251" i="4"/>
  <c r="AG250" i="4"/>
  <c r="AA250" i="4"/>
  <c r="AG249" i="4"/>
  <c r="AA249" i="4"/>
  <c r="AG248" i="4"/>
  <c r="AA248" i="4"/>
  <c r="AG247" i="4"/>
  <c r="AA247" i="4"/>
  <c r="AG246" i="4"/>
  <c r="AA246" i="4"/>
  <c r="AG245" i="4"/>
  <c r="AA245" i="4"/>
  <c r="AG244" i="4"/>
  <c r="AA244" i="4"/>
  <c r="AG243" i="4"/>
  <c r="AA243" i="4"/>
  <c r="AG242" i="4"/>
  <c r="AA242" i="4"/>
  <c r="AG241" i="4"/>
  <c r="AA241" i="4"/>
  <c r="AG240" i="4"/>
  <c r="AA240" i="4"/>
  <c r="AG239" i="4"/>
  <c r="AA239" i="4"/>
  <c r="AG238" i="4"/>
  <c r="AA238" i="4"/>
  <c r="AG237" i="4"/>
  <c r="AA237" i="4"/>
  <c r="AG236" i="4"/>
  <c r="AA236" i="4"/>
  <c r="AG235" i="4"/>
  <c r="AA235" i="4"/>
  <c r="AG234" i="4"/>
  <c r="AA434" i="4"/>
  <c r="X434" i="4"/>
  <c r="AA432" i="4"/>
  <c r="X432" i="4"/>
  <c r="AA430" i="4"/>
  <c r="X430" i="4"/>
  <c r="AA234" i="4"/>
  <c r="X234" i="4"/>
  <c r="AA233" i="4"/>
  <c r="X233" i="4"/>
  <c r="AG232" i="4"/>
  <c r="AA232" i="4"/>
  <c r="AG231" i="4"/>
  <c r="AA231" i="4"/>
  <c r="AG230" i="4"/>
  <c r="AA230" i="4"/>
  <c r="AG229" i="4"/>
  <c r="AA229" i="4"/>
  <c r="AG228" i="4"/>
  <c r="AA228" i="4"/>
  <c r="AG227" i="4"/>
  <c r="AA227" i="4"/>
  <c r="AG226" i="4"/>
  <c r="AA226" i="4"/>
  <c r="AG225" i="4"/>
  <c r="AA225" i="4"/>
  <c r="AG224" i="4"/>
  <c r="AA224" i="4"/>
  <c r="AG223" i="4"/>
  <c r="AA223" i="4"/>
  <c r="AG222" i="4"/>
  <c r="AA222" i="4"/>
  <c r="AG221" i="4"/>
  <c r="AA221" i="4"/>
  <c r="AG220" i="4"/>
  <c r="AA220" i="4"/>
  <c r="AG219" i="4"/>
  <c r="AA219" i="4"/>
  <c r="AG218" i="4"/>
  <c r="AA218" i="4"/>
  <c r="AG217" i="4"/>
  <c r="AA217" i="4"/>
  <c r="AG216" i="4"/>
  <c r="AA216" i="4"/>
  <c r="AG215" i="4"/>
  <c r="AA215" i="4"/>
  <c r="AG214" i="4"/>
  <c r="AA214" i="4"/>
  <c r="AG213" i="4"/>
  <c r="AA213" i="4"/>
  <c r="AG212" i="4"/>
  <c r="AA212" i="4"/>
  <c r="AG211" i="4"/>
  <c r="AA211" i="4"/>
  <c r="AG210" i="4"/>
  <c r="AA210" i="4"/>
  <c r="AG209" i="4"/>
  <c r="AA209" i="4"/>
  <c r="AG208" i="4"/>
  <c r="AA208" i="4"/>
  <c r="AG207" i="4"/>
  <c r="AA207" i="4"/>
  <c r="AG206" i="4"/>
  <c r="AA206" i="4"/>
  <c r="AG205" i="4"/>
  <c r="AA205" i="4"/>
  <c r="AG204" i="4"/>
  <c r="AA204" i="4"/>
  <c r="AG203" i="4"/>
  <c r="AA203" i="4"/>
  <c r="AG202" i="4"/>
  <c r="AA202" i="4"/>
  <c r="AG201" i="4"/>
  <c r="AA201" i="4"/>
  <c r="AG200" i="4"/>
  <c r="AA200" i="4"/>
  <c r="AG199" i="4"/>
  <c r="AA199" i="4"/>
  <c r="AG198" i="4"/>
  <c r="AA198" i="4"/>
  <c r="AG197" i="4"/>
  <c r="AA197" i="4"/>
  <c r="AG196" i="4"/>
  <c r="AA196" i="4"/>
  <c r="AG195" i="4"/>
  <c r="AA195" i="4"/>
  <c r="AG194" i="4"/>
  <c r="AA194" i="4"/>
  <c r="AG193" i="4"/>
  <c r="AA193" i="4"/>
  <c r="AG192" i="4"/>
  <c r="AA192" i="4"/>
  <c r="AG191" i="4"/>
  <c r="AA191" i="4"/>
  <c r="AG190" i="4"/>
  <c r="AA190" i="4"/>
  <c r="AG189" i="4"/>
  <c r="AA189" i="4"/>
  <c r="AG188" i="4"/>
  <c r="AA188" i="4"/>
  <c r="AG187" i="4"/>
  <c r="AA187" i="4"/>
  <c r="AG186" i="4"/>
  <c r="AA186" i="4"/>
  <c r="AG185" i="4"/>
  <c r="AA185" i="4"/>
  <c r="AG184" i="4"/>
  <c r="AA184" i="4"/>
  <c r="AG183" i="4"/>
  <c r="AA183" i="4"/>
  <c r="AG182" i="4"/>
  <c r="AA182" i="4"/>
  <c r="AG181" i="4"/>
  <c r="AA181" i="4"/>
  <c r="AG180" i="4"/>
  <c r="AA180" i="4"/>
  <c r="AG179" i="4"/>
  <c r="AA179" i="4"/>
  <c r="AG178" i="4"/>
  <c r="AA178" i="4"/>
  <c r="AG177" i="4"/>
  <c r="AA177" i="4"/>
  <c r="AG176" i="4"/>
  <c r="AA176" i="4"/>
  <c r="AG175" i="4"/>
  <c r="AA175" i="4"/>
  <c r="AG174" i="4"/>
  <c r="AA174" i="4"/>
  <c r="AG173" i="4"/>
  <c r="AA173" i="4"/>
  <c r="AG172" i="4"/>
  <c r="AA172" i="4"/>
  <c r="AG171" i="4"/>
  <c r="AA171" i="4"/>
  <c r="AG170" i="4"/>
  <c r="AA170" i="4"/>
  <c r="AG169" i="4"/>
  <c r="AA169" i="4"/>
  <c r="AG168" i="4"/>
  <c r="AA168" i="4"/>
  <c r="AG167" i="4"/>
  <c r="AA167" i="4"/>
  <c r="AG166" i="4"/>
  <c r="AA166" i="4"/>
  <c r="AG165" i="4"/>
  <c r="AA165" i="4"/>
  <c r="AG164" i="4"/>
  <c r="AA164" i="4"/>
  <c r="AG163" i="4"/>
  <c r="AA163" i="4"/>
  <c r="AG162" i="4"/>
  <c r="AA162" i="4"/>
  <c r="AG161" i="4"/>
  <c r="AA161" i="4"/>
  <c r="AG160" i="4"/>
  <c r="AA160" i="4"/>
  <c r="AG159" i="4"/>
  <c r="AA159" i="4"/>
  <c r="AG158" i="4"/>
  <c r="AA158" i="4"/>
  <c r="AG157" i="4"/>
  <c r="AA157" i="4"/>
  <c r="AG156" i="4"/>
  <c r="AA156" i="4"/>
  <c r="AG155" i="4"/>
  <c r="AA155" i="4"/>
  <c r="AG154" i="4"/>
  <c r="AA154" i="4"/>
  <c r="AG153" i="4"/>
  <c r="AA153" i="4"/>
  <c r="AG152" i="4"/>
  <c r="AA152" i="4"/>
  <c r="AG151" i="4"/>
  <c r="AA151" i="4"/>
  <c r="AG150" i="4"/>
  <c r="AA150" i="4"/>
  <c r="AG149" i="4"/>
  <c r="AA149" i="4"/>
  <c r="AG148" i="4"/>
  <c r="AA148" i="4"/>
  <c r="AG147" i="4"/>
  <c r="AA147" i="4"/>
  <c r="AG146" i="4"/>
  <c r="AA146" i="4"/>
  <c r="AG145" i="4"/>
  <c r="AA145" i="4"/>
  <c r="AG144" i="4"/>
  <c r="AA144" i="4"/>
  <c r="AG143" i="4"/>
  <c r="AA143" i="4"/>
  <c r="AG142" i="4"/>
  <c r="AA142" i="4"/>
  <c r="AG141" i="4"/>
  <c r="AA141" i="4"/>
  <c r="AG140" i="4"/>
  <c r="AA140" i="4"/>
  <c r="AG139" i="4"/>
  <c r="AA139" i="4"/>
  <c r="AG138" i="4"/>
  <c r="AA138" i="4"/>
  <c r="AG137" i="4"/>
  <c r="AA137" i="4"/>
  <c r="AG136" i="4"/>
  <c r="AA136" i="4"/>
  <c r="AG135" i="4"/>
  <c r="AA135" i="4"/>
  <c r="AG134" i="4"/>
  <c r="AA134" i="4"/>
  <c r="AG133" i="4"/>
  <c r="AA133" i="4"/>
  <c r="AG132" i="4"/>
  <c r="AA132" i="4"/>
  <c r="AG131" i="4"/>
  <c r="AA131" i="4"/>
  <c r="AG130" i="4"/>
  <c r="AA130" i="4"/>
  <c r="AG129" i="4"/>
  <c r="AA129" i="4"/>
  <c r="AG128" i="4"/>
  <c r="AA128" i="4"/>
  <c r="AG127" i="4"/>
  <c r="AA127" i="4"/>
  <c r="AG126" i="4"/>
  <c r="AA126" i="4"/>
  <c r="AG125" i="4"/>
  <c r="AA125" i="4"/>
  <c r="AG124" i="4"/>
  <c r="AA124" i="4"/>
  <c r="AG123" i="4"/>
  <c r="AA123" i="4"/>
  <c r="AG122" i="4"/>
  <c r="AA122" i="4"/>
  <c r="AG121" i="4"/>
  <c r="AA121" i="4"/>
  <c r="AG120" i="4"/>
  <c r="AA120" i="4"/>
  <c r="AG119" i="4"/>
  <c r="AA119" i="4"/>
  <c r="AG118" i="4"/>
  <c r="AA118" i="4"/>
  <c r="AG117" i="4"/>
  <c r="AA117" i="4"/>
  <c r="AG116" i="4"/>
  <c r="AA116" i="4"/>
  <c r="AG115" i="4"/>
  <c r="AA115" i="4"/>
  <c r="AG114" i="4"/>
  <c r="AA114" i="4"/>
  <c r="AG113" i="4"/>
  <c r="AA113" i="4"/>
  <c r="AG112" i="4"/>
  <c r="AA112" i="4"/>
  <c r="AG111" i="4"/>
  <c r="AA111" i="4"/>
  <c r="AG110" i="4"/>
  <c r="AA110" i="4"/>
  <c r="AG109" i="4"/>
  <c r="AA109" i="4"/>
  <c r="AG108" i="4"/>
  <c r="AA108" i="4"/>
  <c r="AG107" i="4"/>
  <c r="AA107" i="4"/>
  <c r="AG106" i="4"/>
  <c r="AA106" i="4"/>
  <c r="AG105" i="4"/>
  <c r="AA105" i="4"/>
  <c r="AG104" i="4"/>
  <c r="AA104" i="4"/>
  <c r="AG103" i="4"/>
  <c r="AA103" i="4"/>
  <c r="AG102" i="4"/>
  <c r="AA102" i="4"/>
  <c r="AG101" i="4"/>
  <c r="AA101" i="4"/>
  <c r="AG100" i="4"/>
  <c r="AA100" i="4"/>
  <c r="AG99" i="4"/>
  <c r="AA99" i="4"/>
  <c r="AG98" i="4"/>
  <c r="AA98" i="4"/>
  <c r="AG97" i="4"/>
  <c r="AA97" i="4"/>
  <c r="AG96" i="4"/>
  <c r="AA96" i="4"/>
  <c r="AG95" i="4"/>
  <c r="AA95" i="4"/>
  <c r="AG94" i="4"/>
  <c r="AA94" i="4"/>
  <c r="AG93" i="4"/>
  <c r="AA93" i="4"/>
  <c r="AG92" i="4"/>
  <c r="AA92" i="4"/>
  <c r="AG91" i="4"/>
  <c r="AA91" i="4"/>
  <c r="AG90" i="4"/>
  <c r="AA90" i="4"/>
  <c r="AG89" i="4"/>
  <c r="AA89" i="4"/>
  <c r="AG88" i="4"/>
  <c r="AA88" i="4"/>
  <c r="AG87" i="4"/>
  <c r="AA87" i="4"/>
  <c r="AG86" i="4"/>
  <c r="AA86" i="4"/>
  <c r="AG85" i="4"/>
  <c r="AA85" i="4"/>
  <c r="AG84" i="4"/>
  <c r="AA84" i="4"/>
  <c r="AG83" i="4"/>
  <c r="AA83" i="4"/>
  <c r="AG82" i="4"/>
  <c r="AA82" i="4"/>
  <c r="AG81" i="4"/>
  <c r="AA81" i="4"/>
  <c r="AG80" i="4"/>
  <c r="AA80" i="4"/>
  <c r="AG79" i="4"/>
  <c r="AA79" i="4"/>
  <c r="AG78" i="4"/>
  <c r="AA78" i="4"/>
  <c r="AG77" i="4"/>
  <c r="AA77" i="4"/>
  <c r="AG76" i="4"/>
  <c r="AA76" i="4"/>
  <c r="AG75" i="4"/>
  <c r="AA75" i="4"/>
  <c r="AG74" i="4"/>
  <c r="AA74" i="4"/>
  <c r="AG73" i="4"/>
  <c r="AA73" i="4"/>
  <c r="AG72" i="4"/>
  <c r="AA72" i="4"/>
  <c r="AG71" i="4"/>
  <c r="AA71" i="4"/>
  <c r="AG70" i="4"/>
  <c r="AA70" i="4"/>
  <c r="AG69" i="4"/>
  <c r="AA69" i="4"/>
  <c r="AG68" i="4"/>
  <c r="AA68" i="4"/>
  <c r="AG67" i="4"/>
  <c r="AA67" i="4"/>
  <c r="AG66" i="4"/>
  <c r="AA66" i="4"/>
  <c r="AG65" i="4"/>
  <c r="AA65" i="4"/>
  <c r="AG64" i="4"/>
  <c r="AA64" i="4"/>
  <c r="AG63" i="4"/>
  <c r="AA63" i="4"/>
  <c r="AG62" i="4"/>
  <c r="AA62" i="4"/>
  <c r="AG61" i="4"/>
  <c r="AA61" i="4"/>
  <c r="AG60" i="4"/>
  <c r="AA60" i="4"/>
  <c r="AG59" i="4"/>
  <c r="AA59" i="4"/>
  <c r="AG58" i="4"/>
  <c r="AA58" i="4"/>
  <c r="AG57" i="4"/>
  <c r="AA57" i="4"/>
  <c r="AG56" i="4"/>
  <c r="AA56" i="4"/>
  <c r="AG55" i="4"/>
  <c r="AA55" i="4"/>
  <c r="AG54" i="4"/>
  <c r="AA54" i="4"/>
  <c r="AG53" i="4"/>
  <c r="AA53" i="4"/>
  <c r="AG52" i="4"/>
  <c r="AA52" i="4"/>
  <c r="AG51" i="4"/>
  <c r="AA51" i="4"/>
  <c r="AG50" i="4"/>
  <c r="AA50" i="4"/>
  <c r="AG49" i="4"/>
  <c r="AA49" i="4"/>
  <c r="AG48" i="4"/>
  <c r="AA48" i="4"/>
  <c r="AG47" i="4"/>
  <c r="AA47" i="4"/>
  <c r="AG46" i="4"/>
  <c r="Y3" i="4"/>
  <c r="Z3" i="4"/>
  <c r="AE3" i="4"/>
  <c r="AF3" i="4"/>
  <c r="Y4" i="4"/>
  <c r="Z4" i="4"/>
  <c r="AE4" i="4"/>
  <c r="AF4" i="4"/>
  <c r="Y5" i="4"/>
  <c r="Z5" i="4"/>
  <c r="AE5" i="4"/>
  <c r="AF5" i="4"/>
  <c r="Y6" i="4"/>
  <c r="Z6" i="4"/>
  <c r="AE6" i="4"/>
  <c r="AF6" i="4"/>
  <c r="Y7" i="4"/>
  <c r="Z7" i="4"/>
  <c r="AE7" i="4"/>
  <c r="AF7" i="4"/>
  <c r="Y8" i="4"/>
  <c r="Z8" i="4"/>
  <c r="AE8" i="4"/>
  <c r="AF8" i="4"/>
  <c r="Y9" i="4"/>
  <c r="Z9" i="4"/>
  <c r="AE9" i="4"/>
  <c r="AF9" i="4"/>
  <c r="Y10" i="4"/>
  <c r="Z10" i="4"/>
  <c r="AE10" i="4"/>
  <c r="AF10" i="4"/>
  <c r="Y11" i="4"/>
  <c r="Z11" i="4"/>
  <c r="AE11" i="4"/>
  <c r="AF11" i="4"/>
  <c r="Y12" i="4"/>
  <c r="Z12" i="4"/>
  <c r="AE12" i="4"/>
  <c r="AF12" i="4"/>
  <c r="Y13" i="4"/>
  <c r="Z13" i="4"/>
  <c r="AE13" i="4"/>
  <c r="AF13" i="4"/>
  <c r="Y14" i="4"/>
  <c r="Z14" i="4"/>
  <c r="AE14" i="4"/>
  <c r="AF14" i="4"/>
  <c r="Y15" i="4"/>
  <c r="Z15" i="4"/>
  <c r="AE15" i="4"/>
  <c r="AF15" i="4"/>
  <c r="Y16" i="4"/>
  <c r="Z16" i="4"/>
  <c r="AE16" i="4"/>
  <c r="AF16" i="4"/>
  <c r="Y17" i="4"/>
  <c r="Z17" i="4"/>
  <c r="AE17" i="4"/>
  <c r="AF17" i="4"/>
  <c r="Y18" i="4"/>
  <c r="Z18" i="4"/>
  <c r="AE18" i="4"/>
  <c r="AF18" i="4"/>
  <c r="Y19" i="4"/>
  <c r="Z19" i="4"/>
  <c r="AE19" i="4"/>
  <c r="AF19" i="4"/>
  <c r="Y20" i="4"/>
  <c r="Z20" i="4"/>
  <c r="AE20" i="4"/>
  <c r="AF20" i="4"/>
  <c r="Y21" i="4"/>
  <c r="Z21" i="4"/>
  <c r="AE21" i="4"/>
  <c r="AF21" i="4"/>
  <c r="Y22" i="4"/>
  <c r="Z22" i="4"/>
  <c r="AE22" i="4"/>
  <c r="AF22" i="4"/>
  <c r="Y23" i="4"/>
  <c r="Z23" i="4"/>
  <c r="AE23" i="4"/>
  <c r="AF23" i="4"/>
  <c r="Y24" i="4"/>
  <c r="Z24" i="4"/>
  <c r="AE24" i="4"/>
  <c r="AF24" i="4"/>
  <c r="Y25" i="4"/>
  <c r="Z25" i="4"/>
  <c r="AE25" i="4"/>
  <c r="AF25" i="4"/>
  <c r="Y26" i="4"/>
  <c r="Z26" i="4"/>
  <c r="AE26" i="4"/>
  <c r="AF26" i="4"/>
  <c r="Y27" i="4"/>
  <c r="Z27" i="4"/>
  <c r="AE27" i="4"/>
  <c r="AF27" i="4"/>
  <c r="Y28" i="4"/>
  <c r="Z28" i="4"/>
  <c r="AE28" i="4"/>
  <c r="AF28" i="4"/>
  <c r="Y29" i="4"/>
  <c r="Z29" i="4"/>
  <c r="AE29" i="4"/>
  <c r="AF29" i="4"/>
  <c r="Y30" i="4"/>
  <c r="Z30" i="4"/>
  <c r="AE30" i="4"/>
  <c r="AF30" i="4"/>
  <c r="Y31" i="4"/>
  <c r="Z31" i="4"/>
  <c r="AE31" i="4"/>
  <c r="AF31" i="4"/>
  <c r="Y32" i="4"/>
  <c r="Z32" i="4"/>
  <c r="AE32" i="4"/>
  <c r="AF32" i="4"/>
  <c r="Y33" i="4"/>
  <c r="Z33" i="4"/>
  <c r="AE33" i="4"/>
  <c r="AF33" i="4"/>
  <c r="Y34" i="4"/>
  <c r="Z34" i="4"/>
  <c r="AE34" i="4"/>
  <c r="AF34" i="4"/>
  <c r="Y35" i="4"/>
  <c r="Z35" i="4"/>
  <c r="AE35" i="4"/>
  <c r="AF35" i="4"/>
  <c r="Y36" i="4"/>
  <c r="Z36" i="4"/>
  <c r="AE36" i="4"/>
  <c r="AF36" i="4"/>
  <c r="Y37" i="4"/>
  <c r="Z37" i="4"/>
  <c r="AE37" i="4"/>
  <c r="AF37" i="4"/>
  <c r="Y38" i="4"/>
  <c r="Z38" i="4"/>
  <c r="AE38" i="4"/>
  <c r="AF38" i="4"/>
  <c r="Y39" i="4"/>
  <c r="Z39" i="4"/>
  <c r="AE39" i="4"/>
  <c r="AF39" i="4"/>
  <c r="Y40" i="4"/>
  <c r="Z40" i="4"/>
  <c r="AE40" i="4"/>
  <c r="AF40" i="4"/>
  <c r="Y41" i="4"/>
  <c r="Z41" i="4"/>
  <c r="AE41" i="4"/>
  <c r="AF41" i="4"/>
  <c r="Y42" i="4"/>
  <c r="Z42" i="4"/>
  <c r="AE42" i="4"/>
  <c r="AF42" i="4"/>
  <c r="Y43" i="4"/>
  <c r="Z43" i="4"/>
  <c r="AE43" i="4"/>
  <c r="AF43" i="4"/>
  <c r="Y44" i="4"/>
  <c r="Z44" i="4"/>
  <c r="AE44" i="4"/>
  <c r="AF44" i="4"/>
  <c r="Y45" i="4"/>
  <c r="Z45" i="4"/>
  <c r="AE45" i="4"/>
  <c r="AF45" i="4"/>
  <c r="Y46" i="4"/>
  <c r="Z46" i="4"/>
  <c r="AE46" i="4"/>
  <c r="AD48" i="4"/>
  <c r="AD50" i="4"/>
  <c r="AD52" i="4"/>
  <c r="AD54" i="4"/>
  <c r="AD56" i="4"/>
  <c r="AD58" i="4"/>
  <c r="AD60" i="4"/>
  <c r="AD62" i="4"/>
  <c r="AD64" i="4"/>
  <c r="AD66" i="4"/>
  <c r="AD68" i="4"/>
  <c r="AD70" i="4"/>
  <c r="AD72" i="4"/>
  <c r="AD74" i="4"/>
  <c r="AD76" i="4"/>
  <c r="AD78" i="4"/>
  <c r="AD80" i="4"/>
  <c r="AD82" i="4"/>
  <c r="AD84" i="4"/>
  <c r="AD86" i="4"/>
  <c r="AD88" i="4"/>
  <c r="AD90" i="4"/>
  <c r="AD92" i="4"/>
  <c r="AD94" i="4"/>
  <c r="AD96" i="4"/>
  <c r="AD98" i="4"/>
  <c r="AD100" i="4"/>
  <c r="AD102" i="4"/>
  <c r="AD104" i="4"/>
  <c r="AD106" i="4"/>
  <c r="AD108" i="4"/>
  <c r="AD110" i="4"/>
  <c r="AD112" i="4"/>
  <c r="AD114" i="4"/>
  <c r="AD116" i="4"/>
  <c r="AD118" i="4"/>
  <c r="AD120" i="4"/>
  <c r="AD122" i="4"/>
  <c r="AD124" i="4"/>
  <c r="AD126" i="4"/>
  <c r="AD128" i="4"/>
  <c r="AD130" i="4"/>
  <c r="AD132" i="4"/>
  <c r="AD134" i="4"/>
  <c r="AD136" i="4"/>
  <c r="AD138" i="4"/>
  <c r="AD140" i="4"/>
  <c r="AD142" i="4"/>
  <c r="AD144" i="4"/>
  <c r="AD146" i="4"/>
  <c r="AD148" i="4"/>
  <c r="AD150" i="4"/>
  <c r="AD152" i="4"/>
  <c r="AD154" i="4"/>
  <c r="AD156" i="4"/>
  <c r="AD158" i="4"/>
  <c r="AD160" i="4"/>
  <c r="AD162" i="4"/>
  <c r="AD164" i="4"/>
  <c r="AD166" i="4"/>
  <c r="AD168" i="4"/>
  <c r="AD170" i="4"/>
  <c r="AD172" i="4"/>
  <c r="AD174" i="4"/>
  <c r="AD176" i="4"/>
  <c r="AD178" i="4"/>
  <c r="AD180" i="4"/>
  <c r="AD182" i="4"/>
  <c r="AD184" i="4"/>
  <c r="AD186" i="4"/>
  <c r="AD188" i="4"/>
  <c r="AD190" i="4"/>
  <c r="AD192" i="4"/>
  <c r="AD194" i="4"/>
  <c r="AD196" i="4"/>
  <c r="AD198" i="4"/>
  <c r="AD200" i="4"/>
  <c r="AD202" i="4"/>
  <c r="AD204" i="4"/>
  <c r="AD206" i="4"/>
  <c r="AD208" i="4"/>
  <c r="AD210" i="4"/>
  <c r="AD212" i="4"/>
  <c r="AD214" i="4"/>
  <c r="AD216" i="4"/>
  <c r="AD218" i="4"/>
  <c r="AD220" i="4"/>
  <c r="AD222" i="4"/>
  <c r="AD224" i="4"/>
  <c r="AD226" i="4"/>
  <c r="AD228" i="4"/>
  <c r="AD230" i="4"/>
  <c r="AD232" i="4"/>
  <c r="AB233" i="4"/>
  <c r="AB239" i="4"/>
  <c r="W242" i="4"/>
  <c r="AB247" i="4"/>
  <c r="W250" i="4"/>
  <c r="AB255" i="4"/>
  <c r="W258" i="4"/>
  <c r="AB263" i="4"/>
  <c r="W266" i="4"/>
  <c r="AB271" i="4"/>
  <c r="W274" i="4"/>
  <c r="AB279" i="4"/>
  <c r="W282" i="4"/>
  <c r="AB287" i="4"/>
  <c r="W290" i="4"/>
  <c r="AB295" i="4"/>
  <c r="W298" i="4"/>
  <c r="AB303" i="4"/>
  <c r="W306" i="4"/>
  <c r="AB311" i="4"/>
  <c r="W314" i="4"/>
  <c r="AB319" i="4"/>
  <c r="W322" i="4"/>
  <c r="AB327" i="4"/>
  <c r="W330" i="4"/>
  <c r="AB335" i="4"/>
  <c r="W338" i="4"/>
  <c r="AB343" i="4"/>
  <c r="W346" i="4"/>
  <c r="AB351" i="4"/>
  <c r="W354" i="4"/>
  <c r="AB359" i="4"/>
  <c r="W362" i="4"/>
  <c r="AB367" i="4"/>
  <c r="W370" i="4"/>
  <c r="AB375" i="4"/>
  <c r="W378" i="4"/>
  <c r="AB383" i="4"/>
  <c r="W386" i="4"/>
  <c r="W394" i="4"/>
  <c r="AE1153" i="4"/>
  <c r="Y1153" i="4"/>
  <c r="AE1152" i="4"/>
  <c r="Y1152" i="4"/>
  <c r="AE1151" i="4"/>
  <c r="Y1151" i="4"/>
  <c r="AE1150" i="4"/>
  <c r="Y1150" i="4"/>
  <c r="AE1149" i="4"/>
  <c r="Y1149" i="4"/>
  <c r="AE1148" i="4"/>
  <c r="Y1148" i="4"/>
  <c r="AE1147" i="4"/>
  <c r="Y1147" i="4"/>
  <c r="AE1146" i="4"/>
  <c r="Y1146" i="4"/>
  <c r="AE1145" i="4"/>
  <c r="Y1145" i="4"/>
  <c r="AE1144" i="4"/>
  <c r="Y1144" i="4"/>
  <c r="AE1143" i="4"/>
  <c r="Y1143" i="4"/>
  <c r="AE1142" i="4"/>
  <c r="Y1142" i="4"/>
  <c r="AE1141" i="4"/>
  <c r="Y1141" i="4"/>
  <c r="AE1140" i="4"/>
  <c r="Y1140" i="4"/>
  <c r="AH1153" i="4"/>
  <c r="AB1152" i="4"/>
  <c r="AB1150" i="4"/>
  <c r="AB1148" i="4"/>
  <c r="AB1146" i="4"/>
  <c r="AB1145" i="4"/>
  <c r="AB1144" i="4"/>
  <c r="AB1143" i="4"/>
  <c r="AB1142" i="4"/>
  <c r="AB1141" i="4"/>
  <c r="AH1139" i="4"/>
  <c r="AB1139" i="4"/>
  <c r="AH1138" i="4"/>
  <c r="AB1138" i="4"/>
  <c r="AH1137" i="4"/>
  <c r="AB1137" i="4"/>
  <c r="AH1136" i="4"/>
  <c r="AB1136" i="4"/>
  <c r="AH1135" i="4"/>
  <c r="AB1135" i="4"/>
  <c r="AH1134" i="4"/>
  <c r="AB1134" i="4"/>
  <c r="AH1133" i="4"/>
  <c r="AB1133" i="4"/>
  <c r="AH1132" i="4"/>
  <c r="AB1132" i="4"/>
  <c r="AH1131" i="4"/>
  <c r="AB1131" i="4"/>
  <c r="AH1152" i="4"/>
  <c r="AH1150" i="4"/>
  <c r="AH1148" i="4"/>
  <c r="AH1146" i="4"/>
  <c r="AH1151" i="4"/>
  <c r="AH1149" i="4"/>
  <c r="AH1147" i="4"/>
  <c r="AH1145" i="4"/>
  <c r="AB1140" i="4"/>
  <c r="AB1153" i="4"/>
  <c r="AH1142" i="4"/>
  <c r="AE1139" i="4"/>
  <c r="AE1137" i="4"/>
  <c r="AE1135" i="4"/>
  <c r="AE1133" i="4"/>
  <c r="AB1147" i="4"/>
  <c r="AH1143" i="4"/>
  <c r="Y1138" i="4"/>
  <c r="Y1136" i="4"/>
  <c r="Y1134" i="4"/>
  <c r="Y1133" i="4"/>
  <c r="Y1132" i="4"/>
  <c r="Y1131" i="4"/>
  <c r="AH1130" i="4"/>
  <c r="AB1130" i="4"/>
  <c r="AH1129" i="4"/>
  <c r="AB1129" i="4"/>
  <c r="AH1128" i="4"/>
  <c r="AB1128" i="4"/>
  <c r="AH1127" i="4"/>
  <c r="AB1127" i="4"/>
  <c r="AH1126" i="4"/>
  <c r="AB1126" i="4"/>
  <c r="AH1125" i="4"/>
  <c r="AB1125" i="4"/>
  <c r="AH1124" i="4"/>
  <c r="AB1124" i="4"/>
  <c r="AH1123" i="4"/>
  <c r="AB1123" i="4"/>
  <c r="AH1122" i="4"/>
  <c r="AB1122" i="4"/>
  <c r="AH1121" i="4"/>
  <c r="AB1121" i="4"/>
  <c r="AB1149" i="4"/>
  <c r="AH1144" i="4"/>
  <c r="AH1140" i="4"/>
  <c r="AE1138" i="4"/>
  <c r="AE1136" i="4"/>
  <c r="AE1134" i="4"/>
  <c r="AB1151" i="4"/>
  <c r="AH1141" i="4"/>
  <c r="Y1139" i="4"/>
  <c r="Y1137" i="4"/>
  <c r="Y1135" i="4"/>
  <c r="AE1132" i="4"/>
  <c r="AE1131" i="4"/>
  <c r="AE1130" i="4"/>
  <c r="Y1130" i="4"/>
  <c r="AE1129" i="4"/>
  <c r="Y1129" i="4"/>
  <c r="AE1128" i="4"/>
  <c r="Y1128" i="4"/>
  <c r="AE1127" i="4"/>
  <c r="Y1127" i="4"/>
  <c r="AE1126" i="4"/>
  <c r="Y1126" i="4"/>
  <c r="AE1125" i="4"/>
  <c r="Y1125" i="4"/>
  <c r="AE1124" i="4"/>
  <c r="Y1124" i="4"/>
  <c r="AE1123" i="4"/>
  <c r="Y1123" i="4"/>
  <c r="AE1122" i="4"/>
  <c r="Y1122" i="4"/>
  <c r="AE1121" i="4"/>
  <c r="Y1121" i="4"/>
  <c r="AH1120" i="4"/>
  <c r="AE1120" i="4"/>
  <c r="Y1120" i="4"/>
  <c r="AE1119" i="4"/>
  <c r="Y1119" i="4"/>
  <c r="AE1118" i="4"/>
  <c r="Y1118" i="4"/>
  <c r="AE1117" i="4"/>
  <c r="Y1117" i="4"/>
  <c r="AE1116" i="4"/>
  <c r="Y1116" i="4"/>
  <c r="AE1115" i="4"/>
  <c r="Y1115" i="4"/>
  <c r="AE1114" i="4"/>
  <c r="Y1114" i="4"/>
  <c r="AE1113" i="4"/>
  <c r="Y1113" i="4"/>
  <c r="AE1112" i="4"/>
  <c r="Y1112" i="4"/>
  <c r="AE1111" i="4"/>
  <c r="Y1111" i="4"/>
  <c r="AE1110" i="4"/>
  <c r="Y1110" i="4"/>
  <c r="AE1109" i="4"/>
  <c r="Y1109" i="4"/>
  <c r="AE1108" i="4"/>
  <c r="Y1108" i="4"/>
  <c r="AE1107" i="4"/>
  <c r="Y1107" i="4"/>
  <c r="AH1118" i="4"/>
  <c r="AH1116" i="4"/>
  <c r="AH1114" i="4"/>
  <c r="AH1112" i="4"/>
  <c r="AH1110" i="4"/>
  <c r="AH1108" i="4"/>
  <c r="AH1106" i="4"/>
  <c r="Y1106" i="4"/>
  <c r="Y1105" i="4"/>
  <c r="Y1103" i="4"/>
  <c r="AE1102" i="4"/>
  <c r="Y1102" i="4"/>
  <c r="AE1101" i="4"/>
  <c r="Y1101" i="4"/>
  <c r="AE1100" i="4"/>
  <c r="Y1100" i="4"/>
  <c r="AE1099" i="4"/>
  <c r="Y1099" i="4"/>
  <c r="AE1098" i="4"/>
  <c r="Y1098" i="4"/>
  <c r="AE1097" i="4"/>
  <c r="Y1097" i="4"/>
  <c r="AE1096" i="4"/>
  <c r="Y1096" i="4"/>
  <c r="AE1095" i="4"/>
  <c r="Y1095" i="4"/>
  <c r="AE1094" i="4"/>
  <c r="Y1094" i="4"/>
  <c r="AE1093" i="4"/>
  <c r="Y1093" i="4"/>
  <c r="AE1092" i="4"/>
  <c r="Y1092" i="4"/>
  <c r="AE1091" i="4"/>
  <c r="Y1091" i="4"/>
  <c r="AE1090" i="4"/>
  <c r="Y1090" i="4"/>
  <c r="AE1089" i="4"/>
  <c r="Y1089" i="4"/>
  <c r="AE1088" i="4"/>
  <c r="Y1088" i="4"/>
  <c r="AE1087" i="4"/>
  <c r="Y1087" i="4"/>
  <c r="AE1086" i="4"/>
  <c r="Y1086" i="4"/>
  <c r="AE1085" i="4"/>
  <c r="Y1085" i="4"/>
  <c r="AE1084" i="4"/>
  <c r="Y1084" i="4"/>
  <c r="AE1083" i="4"/>
  <c r="Y1083" i="4"/>
  <c r="AE1082" i="4"/>
  <c r="Y1082" i="4"/>
  <c r="AE1081" i="4"/>
  <c r="Y1081" i="4"/>
  <c r="AE1080" i="4"/>
  <c r="AB1120" i="4"/>
  <c r="AB1118" i="4"/>
  <c r="AB1116" i="4"/>
  <c r="AB1114" i="4"/>
  <c r="AB1112" i="4"/>
  <c r="AB1110" i="4"/>
  <c r="AB1108" i="4"/>
  <c r="AH1105" i="4"/>
  <c r="AH1104" i="4"/>
  <c r="AE1103" i="4"/>
  <c r="AB1103" i="4"/>
  <c r="AB1119" i="4"/>
  <c r="AB1115" i="4"/>
  <c r="AB1111" i="4"/>
  <c r="AB1107" i="4"/>
  <c r="AB1106" i="4"/>
  <c r="AB1104" i="4"/>
  <c r="AH1081" i="4"/>
  <c r="AB1080" i="4"/>
  <c r="AH1079" i="4"/>
  <c r="AB1079" i="4"/>
  <c r="AH1078" i="4"/>
  <c r="AB1078" i="4"/>
  <c r="AH1077" i="4"/>
  <c r="AB1077" i="4"/>
  <c r="AH1076" i="4"/>
  <c r="AB1076" i="4"/>
  <c r="AH1075" i="4"/>
  <c r="AB1075" i="4"/>
  <c r="AH1074" i="4"/>
  <c r="AB1074" i="4"/>
  <c r="AH1073" i="4"/>
  <c r="AB1073" i="4"/>
  <c r="AH1072" i="4"/>
  <c r="AB1072" i="4"/>
  <c r="AH1071" i="4"/>
  <c r="AB1071" i="4"/>
  <c r="AH1070" i="4"/>
  <c r="AB1070" i="4"/>
  <c r="AH1069" i="4"/>
  <c r="AB1069" i="4"/>
  <c r="AH1068" i="4"/>
  <c r="AB1068" i="4"/>
  <c r="AH1067" i="4"/>
  <c r="AB1067" i="4"/>
  <c r="AH1117" i="4"/>
  <c r="AH1113" i="4"/>
  <c r="AH1109" i="4"/>
  <c r="AE1105" i="4"/>
  <c r="AH1103" i="4"/>
  <c r="AB1102" i="4"/>
  <c r="AB1101" i="4"/>
  <c r="AB1100" i="4"/>
  <c r="AB1099" i="4"/>
  <c r="AB1098" i="4"/>
  <c r="AB1097" i="4"/>
  <c r="AB1096" i="4"/>
  <c r="AB1095" i="4"/>
  <c r="AB1094" i="4"/>
  <c r="AB1093" i="4"/>
  <c r="AB1092" i="4"/>
  <c r="AB1091" i="4"/>
  <c r="AB1090" i="4"/>
  <c r="AB1089" i="4"/>
  <c r="AB1088" i="4"/>
  <c r="AB1087" i="4"/>
  <c r="AB1086" i="4"/>
  <c r="AB1085" i="4"/>
  <c r="AB1084" i="4"/>
  <c r="AB1083" i="4"/>
  <c r="AB1081" i="4"/>
  <c r="AH1119" i="4"/>
  <c r="AH1115" i="4"/>
  <c r="AH1111" i="4"/>
  <c r="AH1107" i="4"/>
  <c r="AE1106" i="4"/>
  <c r="AE1104" i="4"/>
  <c r="Y1104" i="4"/>
  <c r="AH1102" i="4"/>
  <c r="AH1101" i="4"/>
  <c r="AH1100" i="4"/>
  <c r="AH1099" i="4"/>
  <c r="AH1098" i="4"/>
  <c r="AH1097" i="4"/>
  <c r="AH1096" i="4"/>
  <c r="AH1095" i="4"/>
  <c r="AH1094" i="4"/>
  <c r="AH1093" i="4"/>
  <c r="AH1092" i="4"/>
  <c r="AH1091" i="4"/>
  <c r="AH1090" i="4"/>
  <c r="AH1089" i="4"/>
  <c r="AH1088" i="4"/>
  <c r="AH1087" i="4"/>
  <c r="AH1086" i="4"/>
  <c r="AH1085" i="4"/>
  <c r="AH1084" i="4"/>
  <c r="AH1083" i="4"/>
  <c r="AH1082" i="4"/>
  <c r="AB1082" i="4"/>
  <c r="AB1109" i="4"/>
  <c r="AB1105" i="4"/>
  <c r="Y1079" i="4"/>
  <c r="Y1077" i="4"/>
  <c r="Y1075" i="4"/>
  <c r="Y1073" i="4"/>
  <c r="Y1071" i="4"/>
  <c r="Y1069" i="4"/>
  <c r="Y1067" i="4"/>
  <c r="AH1066" i="4"/>
  <c r="AB1066" i="4"/>
  <c r="AH1065" i="4"/>
  <c r="AB1065" i="4"/>
  <c r="AH1064" i="4"/>
  <c r="AB1064" i="4"/>
  <c r="AH1063" i="4"/>
  <c r="AB1063" i="4"/>
  <c r="AH1062" i="4"/>
  <c r="AB1062" i="4"/>
  <c r="AH1061" i="4"/>
  <c r="AB1061" i="4"/>
  <c r="AH1060" i="4"/>
  <c r="AB1060" i="4"/>
  <c r="AH1059" i="4"/>
  <c r="AB1059" i="4"/>
  <c r="AH1058" i="4"/>
  <c r="AB1058" i="4"/>
  <c r="AH1057" i="4"/>
  <c r="AB1057" i="4"/>
  <c r="AH1056" i="4"/>
  <c r="AB1056" i="4"/>
  <c r="AH1055" i="4"/>
  <c r="AB1055" i="4"/>
  <c r="AH1054" i="4"/>
  <c r="AB1054" i="4"/>
  <c r="AH1053" i="4"/>
  <c r="AB1053" i="4"/>
  <c r="AH1052" i="4"/>
  <c r="AB1052" i="4"/>
  <c r="AH1051" i="4"/>
  <c r="AB1051" i="4"/>
  <c r="AH1050" i="4"/>
  <c r="AB1050" i="4"/>
  <c r="AH1049" i="4"/>
  <c r="AB1049" i="4"/>
  <c r="AH1048" i="4"/>
  <c r="AB1048" i="4"/>
  <c r="AH1047" i="4"/>
  <c r="AB1047" i="4"/>
  <c r="AH1046" i="4"/>
  <c r="AB1046" i="4"/>
  <c r="AH1045" i="4"/>
  <c r="AB1045" i="4"/>
  <c r="AH1044" i="4"/>
  <c r="AB1117" i="4"/>
  <c r="AH1080" i="4"/>
  <c r="Y1080" i="4"/>
  <c r="Y1078" i="4"/>
  <c r="Y1076" i="4"/>
  <c r="Y1074" i="4"/>
  <c r="Y1072" i="4"/>
  <c r="Y1070" i="4"/>
  <c r="Y1068" i="4"/>
  <c r="AE1067" i="4"/>
  <c r="AE1066" i="4"/>
  <c r="Y1066" i="4"/>
  <c r="AE1065" i="4"/>
  <c r="Y1065" i="4"/>
  <c r="AE1064" i="4"/>
  <c r="Y1064" i="4"/>
  <c r="AE1063" i="4"/>
  <c r="Y1063" i="4"/>
  <c r="AE1062" i="4"/>
  <c r="Y1062" i="4"/>
  <c r="AE1061" i="4"/>
  <c r="Y1061" i="4"/>
  <c r="AE1060" i="4"/>
  <c r="Y1060" i="4"/>
  <c r="AE1059" i="4"/>
  <c r="Y1059" i="4"/>
  <c r="AE1058" i="4"/>
  <c r="Y1058" i="4"/>
  <c r="AE1057" i="4"/>
  <c r="Y1057" i="4"/>
  <c r="AE1056" i="4"/>
  <c r="Y1056" i="4"/>
  <c r="AE1055" i="4"/>
  <c r="Y1055" i="4"/>
  <c r="AE1054" i="4"/>
  <c r="Y1054" i="4"/>
  <c r="AE1053" i="4"/>
  <c r="Y1053" i="4"/>
  <c r="AE1052" i="4"/>
  <c r="Y1052" i="4"/>
  <c r="AE1051" i="4"/>
  <c r="Y1051" i="4"/>
  <c r="AE1050" i="4"/>
  <c r="Y1050" i="4"/>
  <c r="AE1049" i="4"/>
  <c r="Y1049" i="4"/>
  <c r="AE1048" i="4"/>
  <c r="Y1048" i="4"/>
  <c r="AE1047" i="4"/>
  <c r="AE1078" i="4"/>
  <c r="AE1076" i="4"/>
  <c r="AE1074" i="4"/>
  <c r="AE1072" i="4"/>
  <c r="AE1070" i="4"/>
  <c r="AE1068" i="4"/>
  <c r="AE1073" i="4"/>
  <c r="AB1113" i="4"/>
  <c r="AE1075" i="4"/>
  <c r="AE1046" i="4"/>
  <c r="AE1044" i="4"/>
  <c r="Y1044" i="4"/>
  <c r="AE1043" i="4"/>
  <c r="Y1043" i="4"/>
  <c r="AE1042" i="4"/>
  <c r="Y1042" i="4"/>
  <c r="AE1041" i="4"/>
  <c r="Y1041" i="4"/>
  <c r="AE1040" i="4"/>
  <c r="Y1040" i="4"/>
  <c r="AE1039" i="4"/>
  <c r="Y1039" i="4"/>
  <c r="AE1038" i="4"/>
  <c r="Y1038" i="4"/>
  <c r="AE1037" i="4"/>
  <c r="Y1037" i="4"/>
  <c r="AE1036" i="4"/>
  <c r="Y1036" i="4"/>
  <c r="AE1035" i="4"/>
  <c r="Y1035" i="4"/>
  <c r="AE1034" i="4"/>
  <c r="Y1034" i="4"/>
  <c r="AE1033" i="4"/>
  <c r="Y1033" i="4"/>
  <c r="AE1032" i="4"/>
  <c r="Y1032" i="4"/>
  <c r="AE1031" i="4"/>
  <c r="Y1031" i="4"/>
  <c r="AE1030" i="4"/>
  <c r="Y1030" i="4"/>
  <c r="AE1029" i="4"/>
  <c r="Y1029" i="4"/>
  <c r="AE1028" i="4"/>
  <c r="Y1028" i="4"/>
  <c r="AE1027" i="4"/>
  <c r="Y1027" i="4"/>
  <c r="AE1026" i="4"/>
  <c r="Y1026" i="4"/>
  <c r="AE1025" i="4"/>
  <c r="Y1025" i="4"/>
  <c r="AE1024" i="4"/>
  <c r="Y1024" i="4"/>
  <c r="AE1077" i="4"/>
  <c r="AE1069" i="4"/>
  <c r="AE1045" i="4"/>
  <c r="AE1079" i="4"/>
  <c r="AE1071" i="4"/>
  <c r="Y1047" i="4"/>
  <c r="Y1046" i="4"/>
  <c r="Y1045" i="4"/>
  <c r="AB1044" i="4"/>
  <c r="AH1043" i="4"/>
  <c r="AB1043" i="4"/>
  <c r="AH1042" i="4"/>
  <c r="AB1042" i="4"/>
  <c r="AH1041" i="4"/>
  <c r="AB1041" i="4"/>
  <c r="AH1040" i="4"/>
  <c r="AB1040" i="4"/>
  <c r="AH1039" i="4"/>
  <c r="AB1039" i="4"/>
  <c r="AH1038" i="4"/>
  <c r="AB1038" i="4"/>
  <c r="AH1037" i="4"/>
  <c r="AB1037" i="4"/>
  <c r="AH1036" i="4"/>
  <c r="AB1036" i="4"/>
  <c r="AH1035" i="4"/>
  <c r="AB1035" i="4"/>
  <c r="AH1034" i="4"/>
  <c r="AB1034" i="4"/>
  <c r="AH1033" i="4"/>
  <c r="AB1033" i="4"/>
  <c r="AH1032" i="4"/>
  <c r="AB1032" i="4"/>
  <c r="AH1031" i="4"/>
  <c r="AB1031" i="4"/>
  <c r="AH1030" i="4"/>
  <c r="AB1030" i="4"/>
  <c r="AH1029" i="4"/>
  <c r="AB1029" i="4"/>
  <c r="AH1028" i="4"/>
  <c r="AB1028" i="4"/>
  <c r="AH1027" i="4"/>
  <c r="AB1027" i="4"/>
  <c r="AH1026" i="4"/>
  <c r="AB1026" i="4"/>
  <c r="AH1025" i="4"/>
  <c r="AB1025" i="4"/>
  <c r="AH1024" i="4"/>
  <c r="AB1024" i="4"/>
  <c r="AE1023" i="4"/>
  <c r="Y1023" i="4"/>
  <c r="AE1022" i="4"/>
  <c r="Y1022" i="4"/>
  <c r="AE1021" i="4"/>
  <c r="Y1021" i="4"/>
  <c r="AE1020" i="4"/>
  <c r="Y1020" i="4"/>
  <c r="AE1019" i="4"/>
  <c r="Y1019" i="4"/>
  <c r="AE1018" i="4"/>
  <c r="Y1018" i="4"/>
  <c r="AE1017" i="4"/>
  <c r="Y1017" i="4"/>
  <c r="AE1016" i="4"/>
  <c r="Y1016" i="4"/>
  <c r="AE1015" i="4"/>
  <c r="Y1015" i="4"/>
  <c r="AE1014" i="4"/>
  <c r="Y1014" i="4"/>
  <c r="AE1013" i="4"/>
  <c r="Y1013" i="4"/>
  <c r="AE1012" i="4"/>
  <c r="Y1012" i="4"/>
  <c r="AE1011" i="4"/>
  <c r="Y1011" i="4"/>
  <c r="AE1010" i="4"/>
  <c r="Y1010" i="4"/>
  <c r="AE1009" i="4"/>
  <c r="Y1009" i="4"/>
  <c r="AE1008" i="4"/>
  <c r="Y1008" i="4"/>
  <c r="AE1007" i="4"/>
  <c r="Y1007" i="4"/>
  <c r="AE1006" i="4"/>
  <c r="Y1006" i="4"/>
  <c r="AE1005" i="4"/>
  <c r="Y1005" i="4"/>
  <c r="AE1004" i="4"/>
  <c r="Y1004" i="4"/>
  <c r="AE1003" i="4"/>
  <c r="Y1003" i="4"/>
  <c r="AE1002" i="4"/>
  <c r="Y1002" i="4"/>
  <c r="AE1001" i="4"/>
  <c r="Y1001" i="4"/>
  <c r="AE1000" i="4"/>
  <c r="Y1000" i="4"/>
  <c r="AE999" i="4"/>
  <c r="Y999" i="4"/>
  <c r="AE998" i="4"/>
  <c r="Y998" i="4"/>
  <c r="AE997" i="4"/>
  <c r="Y997" i="4"/>
  <c r="AE996" i="4"/>
  <c r="Y996" i="4"/>
  <c r="AE995" i="4"/>
  <c r="Y995" i="4"/>
  <c r="AE994" i="4"/>
  <c r="Y994" i="4"/>
  <c r="AE993" i="4"/>
  <c r="Y993" i="4"/>
  <c r="AE992" i="4"/>
  <c r="Y992" i="4"/>
  <c r="AE991" i="4"/>
  <c r="Y991" i="4"/>
  <c r="AE990" i="4"/>
  <c r="Y990" i="4"/>
  <c r="AE989" i="4"/>
  <c r="Y989" i="4"/>
  <c r="AE988" i="4"/>
  <c r="Y988" i="4"/>
  <c r="AE987" i="4"/>
  <c r="Y987" i="4"/>
  <c r="AE986" i="4"/>
  <c r="Y986" i="4"/>
  <c r="AE985" i="4"/>
  <c r="Y985" i="4"/>
  <c r="AE984" i="4"/>
  <c r="Y984" i="4"/>
  <c r="AE983" i="4"/>
  <c r="Y983" i="4"/>
  <c r="AE982" i="4"/>
  <c r="Y982" i="4"/>
  <c r="AE981" i="4"/>
  <c r="Y981" i="4"/>
  <c r="AE980" i="4"/>
  <c r="Y980" i="4"/>
  <c r="AE979" i="4"/>
  <c r="Y979" i="4"/>
  <c r="AE978" i="4"/>
  <c r="Y978" i="4"/>
  <c r="AE977" i="4"/>
  <c r="Y977" i="4"/>
  <c r="AE976" i="4"/>
  <c r="Y976" i="4"/>
  <c r="AE975" i="4"/>
  <c r="Y975" i="4"/>
  <c r="AE974" i="4"/>
  <c r="Y974" i="4"/>
  <c r="AE973" i="4"/>
  <c r="Y973" i="4"/>
  <c r="AE972" i="4"/>
  <c r="Y972" i="4"/>
  <c r="AE971" i="4"/>
  <c r="Y971" i="4"/>
  <c r="AE970" i="4"/>
  <c r="Y970" i="4"/>
  <c r="AE969" i="4"/>
  <c r="Y969" i="4"/>
  <c r="AE968" i="4"/>
  <c r="Y968" i="4"/>
  <c r="AE967" i="4"/>
  <c r="AH1023" i="4"/>
  <c r="AB1023" i="4"/>
  <c r="AH1022" i="4"/>
  <c r="AB1022" i="4"/>
  <c r="AH1021" i="4"/>
  <c r="AB1021" i="4"/>
  <c r="AH1020" i="4"/>
  <c r="AB1020" i="4"/>
  <c r="AH1019" i="4"/>
  <c r="AB1019" i="4"/>
  <c r="AH1018" i="4"/>
  <c r="AB1018" i="4"/>
  <c r="AH1017" i="4"/>
  <c r="AB1017" i="4"/>
  <c r="AH1016" i="4"/>
  <c r="AB1016" i="4"/>
  <c r="AH1015" i="4"/>
  <c r="AB1015" i="4"/>
  <c r="AH1014" i="4"/>
  <c r="AB1014" i="4"/>
  <c r="AH1013" i="4"/>
  <c r="AB1013" i="4"/>
  <c r="AH1012" i="4"/>
  <c r="AB1012" i="4"/>
  <c r="AH1011" i="4"/>
  <c r="AB1011" i="4"/>
  <c r="AH1010" i="4"/>
  <c r="AB1010" i="4"/>
  <c r="AH1009" i="4"/>
  <c r="AB1009" i="4"/>
  <c r="AH1008" i="4"/>
  <c r="AB1008" i="4"/>
  <c r="AH1007" i="4"/>
  <c r="AB1007" i="4"/>
  <c r="AH1006" i="4"/>
  <c r="AB1006" i="4"/>
  <c r="AH1005" i="4"/>
  <c r="AB1005" i="4"/>
  <c r="AH1004" i="4"/>
  <c r="AB1004" i="4"/>
  <c r="AH1003" i="4"/>
  <c r="AB1003" i="4"/>
  <c r="AH1002" i="4"/>
  <c r="AB1002" i="4"/>
  <c r="AH1001" i="4"/>
  <c r="AB1001" i="4"/>
  <c r="AH1000" i="4"/>
  <c r="AB1000" i="4"/>
  <c r="AH999" i="4"/>
  <c r="AB999" i="4"/>
  <c r="AH998" i="4"/>
  <c r="AB998" i="4"/>
  <c r="AH997" i="4"/>
  <c r="AB997" i="4"/>
  <c r="AH996" i="4"/>
  <c r="AB996" i="4"/>
  <c r="AH995" i="4"/>
  <c r="AB995" i="4"/>
  <c r="AH994" i="4"/>
  <c r="AB994" i="4"/>
  <c r="AH993" i="4"/>
  <c r="AB993" i="4"/>
  <c r="AH992" i="4"/>
  <c r="AB992" i="4"/>
  <c r="AH991" i="4"/>
  <c r="AB991" i="4"/>
  <c r="AH990" i="4"/>
  <c r="AB990" i="4"/>
  <c r="AH989" i="4"/>
  <c r="AB989" i="4"/>
  <c r="AH988" i="4"/>
  <c r="AB988" i="4"/>
  <c r="AH987" i="4"/>
  <c r="AB987" i="4"/>
  <c r="AH986" i="4"/>
  <c r="AB986" i="4"/>
  <c r="AH985" i="4"/>
  <c r="AB985" i="4"/>
  <c r="AH984" i="4"/>
  <c r="AB984" i="4"/>
  <c r="AH983" i="4"/>
  <c r="AB983" i="4"/>
  <c r="AH982" i="4"/>
  <c r="AB982" i="4"/>
  <c r="AH981" i="4"/>
  <c r="AB981" i="4"/>
  <c r="AH980" i="4"/>
  <c r="AB980" i="4"/>
  <c r="AH979" i="4"/>
  <c r="AB979" i="4"/>
  <c r="AH978" i="4"/>
  <c r="AB978" i="4"/>
  <c r="AH977" i="4"/>
  <c r="AB977" i="4"/>
  <c r="AH976" i="4"/>
  <c r="AB976" i="4"/>
  <c r="AH975" i="4"/>
  <c r="AB975" i="4"/>
  <c r="AH974" i="4"/>
  <c r="AB974" i="4"/>
  <c r="AH973" i="4"/>
  <c r="AB973" i="4"/>
  <c r="AH972" i="4"/>
  <c r="AB972" i="4"/>
  <c r="AH971" i="4"/>
  <c r="AB971" i="4"/>
  <c r="AH970" i="4"/>
  <c r="AB970" i="4"/>
  <c r="AH969" i="4"/>
  <c r="AB969" i="4"/>
  <c r="AH968" i="4"/>
  <c r="AB968" i="4"/>
  <c r="AB967" i="4"/>
  <c r="AH966" i="4"/>
  <c r="AB966" i="4"/>
  <c r="AH965" i="4"/>
  <c r="AB965" i="4"/>
  <c r="AH964" i="4"/>
  <c r="AB964" i="4"/>
  <c r="AH963" i="4"/>
  <c r="AB963" i="4"/>
  <c r="AH962" i="4"/>
  <c r="AB962" i="4"/>
  <c r="AH961" i="4"/>
  <c r="AB961" i="4"/>
  <c r="AH960" i="4"/>
  <c r="AB960" i="4"/>
  <c r="AH959" i="4"/>
  <c r="AB959" i="4"/>
  <c r="AH958" i="4"/>
  <c r="AB958" i="4"/>
  <c r="AH957" i="4"/>
  <c r="AB957" i="4"/>
  <c r="AH956" i="4"/>
  <c r="AB956" i="4"/>
  <c r="AH955" i="4"/>
  <c r="AB955" i="4"/>
  <c r="AH954" i="4"/>
  <c r="AB954" i="4"/>
  <c r="AH953" i="4"/>
  <c r="AB953" i="4"/>
  <c r="AH952" i="4"/>
  <c r="AB952" i="4"/>
  <c r="AH951" i="4"/>
  <c r="AB951" i="4"/>
  <c r="AH950" i="4"/>
  <c r="AB950" i="4"/>
  <c r="AH949" i="4"/>
  <c r="AB949" i="4"/>
  <c r="AH948" i="4"/>
  <c r="AB948" i="4"/>
  <c r="AH947" i="4"/>
  <c r="AB947" i="4"/>
  <c r="AH946" i="4"/>
  <c r="AB946" i="4"/>
  <c r="AH945" i="4"/>
  <c r="AB945" i="4"/>
  <c r="AH944" i="4"/>
  <c r="AB944" i="4"/>
  <c r="AH943" i="4"/>
  <c r="AB943" i="4"/>
  <c r="AH942" i="4"/>
  <c r="AB942" i="4"/>
  <c r="AH941" i="4"/>
  <c r="AB941" i="4"/>
  <c r="AH940" i="4"/>
  <c r="AB940" i="4"/>
  <c r="AH939" i="4"/>
  <c r="AB939" i="4"/>
  <c r="AH938" i="4"/>
  <c r="AB938" i="4"/>
  <c r="AH937" i="4"/>
  <c r="AB937" i="4"/>
  <c r="AH936" i="4"/>
  <c r="AB936" i="4"/>
  <c r="AH935" i="4"/>
  <c r="AB935" i="4"/>
  <c r="AH934" i="4"/>
  <c r="AB934" i="4"/>
  <c r="AH933" i="4"/>
  <c r="AB933" i="4"/>
  <c r="AH932" i="4"/>
  <c r="AB932" i="4"/>
  <c r="AH931" i="4"/>
  <c r="AB931" i="4"/>
  <c r="AH930" i="4"/>
  <c r="AB930" i="4"/>
  <c r="AH929" i="4"/>
  <c r="AB929" i="4"/>
  <c r="AH928" i="4"/>
  <c r="AB928" i="4"/>
  <c r="AH927" i="4"/>
  <c r="AB927" i="4"/>
  <c r="AH926" i="4"/>
  <c r="AB926" i="4"/>
  <c r="AH925" i="4"/>
  <c r="AB925" i="4"/>
  <c r="AH924" i="4"/>
  <c r="AB924" i="4"/>
  <c r="AH923" i="4"/>
  <c r="AB923" i="4"/>
  <c r="AH922" i="4"/>
  <c r="AB922" i="4"/>
  <c r="AH921" i="4"/>
  <c r="AB921" i="4"/>
  <c r="AH920" i="4"/>
  <c r="AB920" i="4"/>
  <c r="AH919" i="4"/>
  <c r="AB919" i="4"/>
  <c r="AH918" i="4"/>
  <c r="AB918" i="4"/>
  <c r="AH917" i="4"/>
  <c r="AB917" i="4"/>
  <c r="AH916" i="4"/>
  <c r="AB916" i="4"/>
  <c r="AH915" i="4"/>
  <c r="AB915" i="4"/>
  <c r="AH914" i="4"/>
  <c r="AB914" i="4"/>
  <c r="AH913" i="4"/>
  <c r="AB913" i="4"/>
  <c r="AH912" i="4"/>
  <c r="AH967" i="4"/>
  <c r="Y967" i="4"/>
  <c r="AE966" i="4"/>
  <c r="Y966" i="4"/>
  <c r="AE965" i="4"/>
  <c r="Y965" i="4"/>
  <c r="AE964" i="4"/>
  <c r="Y964" i="4"/>
  <c r="AE963" i="4"/>
  <c r="Y963" i="4"/>
  <c r="AE962" i="4"/>
  <c r="Y962" i="4"/>
  <c r="AE961" i="4"/>
  <c r="Y961" i="4"/>
  <c r="AE960" i="4"/>
  <c r="Y960" i="4"/>
  <c r="AE959" i="4"/>
  <c r="Y959" i="4"/>
  <c r="AE958" i="4"/>
  <c r="Y958" i="4"/>
  <c r="AE957" i="4"/>
  <c r="Y957" i="4"/>
  <c r="AE956" i="4"/>
  <c r="Y956" i="4"/>
  <c r="AE955" i="4"/>
  <c r="Y955" i="4"/>
  <c r="AE954" i="4"/>
  <c r="Y954" i="4"/>
  <c r="AE953" i="4"/>
  <c r="Y953" i="4"/>
  <c r="AE952" i="4"/>
  <c r="Y952" i="4"/>
  <c r="AE951" i="4"/>
  <c r="Y951" i="4"/>
  <c r="AE950" i="4"/>
  <c r="Y950" i="4"/>
  <c r="AE949" i="4"/>
  <c r="Y949" i="4"/>
  <c r="AE948" i="4"/>
  <c r="Y948" i="4"/>
  <c r="AE947" i="4"/>
  <c r="Y947" i="4"/>
  <c r="AE946" i="4"/>
  <c r="Y946" i="4"/>
  <c r="AE945" i="4"/>
  <c r="Y945" i="4"/>
  <c r="AE944" i="4"/>
  <c r="Y944" i="4"/>
  <c r="AE943" i="4"/>
  <c r="Y943" i="4"/>
  <c r="AE942" i="4"/>
  <c r="Y942" i="4"/>
  <c r="AE941" i="4"/>
  <c r="Y941" i="4"/>
  <c r="AE940" i="4"/>
  <c r="Y940" i="4"/>
  <c r="AE939" i="4"/>
  <c r="Y939" i="4"/>
  <c r="AE938" i="4"/>
  <c r="Y938" i="4"/>
  <c r="AE937" i="4"/>
  <c r="Y937" i="4"/>
  <c r="AE936" i="4"/>
  <c r="Y936" i="4"/>
  <c r="AE935" i="4"/>
  <c r="Y935" i="4"/>
  <c r="AE934" i="4"/>
  <c r="Y934" i="4"/>
  <c r="AE933" i="4"/>
  <c r="Y933" i="4"/>
  <c r="AE932" i="4"/>
  <c r="Y932" i="4"/>
  <c r="AE931" i="4"/>
  <c r="Y931" i="4"/>
  <c r="AE930" i="4"/>
  <c r="Y930" i="4"/>
  <c r="AE929" i="4"/>
  <c r="Y929" i="4"/>
  <c r="AE928" i="4"/>
  <c r="Y928" i="4"/>
  <c r="AE927" i="4"/>
  <c r="Y927" i="4"/>
  <c r="AE926" i="4"/>
  <c r="Y926" i="4"/>
  <c r="AE925" i="4"/>
  <c r="Y925" i="4"/>
  <c r="AE924" i="4"/>
  <c r="Y924" i="4"/>
  <c r="AE923" i="4"/>
  <c r="Y923" i="4"/>
  <c r="AE922" i="4"/>
  <c r="Y922" i="4"/>
  <c r="AE921" i="4"/>
  <c r="Y921" i="4"/>
  <c r="AE920" i="4"/>
  <c r="Y920" i="4"/>
  <c r="AE919" i="4"/>
  <c r="Y919" i="4"/>
  <c r="AE918" i="4"/>
  <c r="Y918" i="4"/>
  <c r="AE917" i="4"/>
  <c r="Y917" i="4"/>
  <c r="AE916" i="4"/>
  <c r="Y916" i="4"/>
  <c r="AE915" i="4"/>
  <c r="Y915" i="4"/>
  <c r="AE914" i="4"/>
  <c r="Y914" i="4"/>
  <c r="AE913" i="4"/>
  <c r="Y913" i="4"/>
  <c r="AE912" i="4"/>
  <c r="Y912" i="4"/>
  <c r="AB912" i="4"/>
  <c r="AH911" i="4"/>
  <c r="AE911" i="4"/>
  <c r="Y911" i="4"/>
  <c r="AE910" i="4"/>
  <c r="Y910" i="4"/>
  <c r="AE909" i="4"/>
  <c r="Y909" i="4"/>
  <c r="AE908" i="4"/>
  <c r="Y908" i="4"/>
  <c r="AE907" i="4"/>
  <c r="Y907" i="4"/>
  <c r="AE906" i="4"/>
  <c r="Y906" i="4"/>
  <c r="AE905" i="4"/>
  <c r="Y905" i="4"/>
  <c r="AE904" i="4"/>
  <c r="Y904" i="4"/>
  <c r="AE903" i="4"/>
  <c r="Y903" i="4"/>
  <c r="AE902" i="4"/>
  <c r="Y902" i="4"/>
  <c r="AE901" i="4"/>
  <c r="Y901" i="4"/>
  <c r="AE900" i="4"/>
  <c r="Y900" i="4"/>
  <c r="AE899" i="4"/>
  <c r="Y899" i="4"/>
  <c r="AE898" i="4"/>
  <c r="Y898" i="4"/>
  <c r="AE897" i="4"/>
  <c r="Y897" i="4"/>
  <c r="AE896" i="4"/>
  <c r="Y896" i="4"/>
  <c r="AE895" i="4"/>
  <c r="Y895" i="4"/>
  <c r="AE894" i="4"/>
  <c r="Y894" i="4"/>
  <c r="AE893" i="4"/>
  <c r="Y893" i="4"/>
  <c r="AE892" i="4"/>
  <c r="Y892" i="4"/>
  <c r="AE891" i="4"/>
  <c r="Y891" i="4"/>
  <c r="AE890" i="4"/>
  <c r="Y890" i="4"/>
  <c r="AE889" i="4"/>
  <c r="Y889" i="4"/>
  <c r="AE888" i="4"/>
  <c r="Y888" i="4"/>
  <c r="AE887" i="4"/>
  <c r="Y887" i="4"/>
  <c r="AE886" i="4"/>
  <c r="Y886" i="4"/>
  <c r="AE885" i="4"/>
  <c r="Y885" i="4"/>
  <c r="AE884" i="4"/>
  <c r="Y884" i="4"/>
  <c r="AE883" i="4"/>
  <c r="Y883" i="4"/>
  <c r="AE882" i="4"/>
  <c r="Y882" i="4"/>
  <c r="AE881" i="4"/>
  <c r="Y881" i="4"/>
  <c r="AE880" i="4"/>
  <c r="Y880" i="4"/>
  <c r="AE879" i="4"/>
  <c r="Y879" i="4"/>
  <c r="AE878" i="4"/>
  <c r="Y878" i="4"/>
  <c r="AE877" i="4"/>
  <c r="Y877" i="4"/>
  <c r="AE876" i="4"/>
  <c r="Y876" i="4"/>
  <c r="AE875" i="4"/>
  <c r="Y875" i="4"/>
  <c r="AE874" i="4"/>
  <c r="Y874" i="4"/>
  <c r="AE873" i="4"/>
  <c r="Y873" i="4"/>
  <c r="AE872" i="4"/>
  <c r="Y872" i="4"/>
  <c r="AE871" i="4"/>
  <c r="Y871" i="4"/>
  <c r="AE870" i="4"/>
  <c r="Y870" i="4"/>
  <c r="AE869" i="4"/>
  <c r="Y869" i="4"/>
  <c r="AE868" i="4"/>
  <c r="Y868" i="4"/>
  <c r="AE867" i="4"/>
  <c r="Y867" i="4"/>
  <c r="AE866" i="4"/>
  <c r="Y866" i="4"/>
  <c r="AE865" i="4"/>
  <c r="Y865" i="4"/>
  <c r="AE864" i="4"/>
  <c r="Y864" i="4"/>
  <c r="AE863" i="4"/>
  <c r="Y863" i="4"/>
  <c r="AE862" i="4"/>
  <c r="Y862" i="4"/>
  <c r="AE861" i="4"/>
  <c r="Y861" i="4"/>
  <c r="AE860" i="4"/>
  <c r="Y860" i="4"/>
  <c r="AE859" i="4"/>
  <c r="Y859" i="4"/>
  <c r="AE858" i="4"/>
  <c r="Y858" i="4"/>
  <c r="AE857" i="4"/>
  <c r="Y857" i="4"/>
  <c r="AE856" i="4"/>
  <c r="Y856" i="4"/>
  <c r="AB911" i="4"/>
  <c r="AH910" i="4"/>
  <c r="AB910" i="4"/>
  <c r="AH909" i="4"/>
  <c r="AB909" i="4"/>
  <c r="AH908" i="4"/>
  <c r="AB908" i="4"/>
  <c r="AH907" i="4"/>
  <c r="AB907" i="4"/>
  <c r="AH906" i="4"/>
  <c r="AB906" i="4"/>
  <c r="AH905" i="4"/>
  <c r="AB905" i="4"/>
  <c r="AH904" i="4"/>
  <c r="AB904" i="4"/>
  <c r="AH903" i="4"/>
  <c r="AB903" i="4"/>
  <c r="AH902" i="4"/>
  <c r="AB902" i="4"/>
  <c r="AH901" i="4"/>
  <c r="AB901" i="4"/>
  <c r="AH900" i="4"/>
  <c r="AB900" i="4"/>
  <c r="AH899" i="4"/>
  <c r="AB899" i="4"/>
  <c r="AH898" i="4"/>
  <c r="AB898" i="4"/>
  <c r="AH897" i="4"/>
  <c r="AB897" i="4"/>
  <c r="AH896" i="4"/>
  <c r="AB896" i="4"/>
  <c r="AH895" i="4"/>
  <c r="AB895" i="4"/>
  <c r="AH894" i="4"/>
  <c r="AB894" i="4"/>
  <c r="AH893" i="4"/>
  <c r="AB893" i="4"/>
  <c r="AH892" i="4"/>
  <c r="AB892" i="4"/>
  <c r="AH891" i="4"/>
  <c r="AB891" i="4"/>
  <c r="AH890" i="4"/>
  <c r="AB890" i="4"/>
  <c r="AH889" i="4"/>
  <c r="AB889" i="4"/>
  <c r="AH888" i="4"/>
  <c r="AB888" i="4"/>
  <c r="AH887" i="4"/>
  <c r="AB887" i="4"/>
  <c r="AH886" i="4"/>
  <c r="AB886" i="4"/>
  <c r="AH885" i="4"/>
  <c r="AB885" i="4"/>
  <c r="AH884" i="4"/>
  <c r="AB884" i="4"/>
  <c r="AH883" i="4"/>
  <c r="AB883" i="4"/>
  <c r="AH882" i="4"/>
  <c r="AB882" i="4"/>
  <c r="AH881" i="4"/>
  <c r="AB881" i="4"/>
  <c r="AH880" i="4"/>
  <c r="AB880" i="4"/>
  <c r="AH879" i="4"/>
  <c r="AB879" i="4"/>
  <c r="AH878" i="4"/>
  <c r="AB878" i="4"/>
  <c r="AH877" i="4"/>
  <c r="AB877" i="4"/>
  <c r="AH876" i="4"/>
  <c r="AB876" i="4"/>
  <c r="AH875" i="4"/>
  <c r="AB875" i="4"/>
  <c r="AH874" i="4"/>
  <c r="AB874" i="4"/>
  <c r="AH873" i="4"/>
  <c r="AB873" i="4"/>
  <c r="AH872" i="4"/>
  <c r="AB872" i="4"/>
  <c r="AH871" i="4"/>
  <c r="AB871" i="4"/>
  <c r="AH870" i="4"/>
  <c r="AB870" i="4"/>
  <c r="AH869" i="4"/>
  <c r="AB869" i="4"/>
  <c r="AH868" i="4"/>
  <c r="AB868" i="4"/>
  <c r="AH867" i="4"/>
  <c r="AB867" i="4"/>
  <c r="AH866" i="4"/>
  <c r="AB866" i="4"/>
  <c r="AH865" i="4"/>
  <c r="AB865" i="4"/>
  <c r="AH864" i="4"/>
  <c r="AB864" i="4"/>
  <c r="AH863" i="4"/>
  <c r="AB863" i="4"/>
  <c r="AH862" i="4"/>
  <c r="AB862" i="4"/>
  <c r="AH861" i="4"/>
  <c r="AB861" i="4"/>
  <c r="AH860" i="4"/>
  <c r="AB860" i="4"/>
  <c r="AH859" i="4"/>
  <c r="AB859" i="4"/>
  <c r="AH858" i="4"/>
  <c r="AB858" i="4"/>
  <c r="AH857" i="4"/>
  <c r="AB857" i="4"/>
  <c r="AH856" i="4"/>
  <c r="AB856" i="4"/>
  <c r="AH855" i="4"/>
  <c r="AB855" i="4"/>
  <c r="AE855" i="4"/>
  <c r="AE854" i="4"/>
  <c r="Y854" i="4"/>
  <c r="AE853" i="4"/>
  <c r="Y853" i="4"/>
  <c r="AE852" i="4"/>
  <c r="Y852" i="4"/>
  <c r="AE851" i="4"/>
  <c r="Y851" i="4"/>
  <c r="AE850" i="4"/>
  <c r="Y850" i="4"/>
  <c r="AE849" i="4"/>
  <c r="Y849" i="4"/>
  <c r="AE848" i="4"/>
  <c r="Y848" i="4"/>
  <c r="AE847" i="4"/>
  <c r="Y847" i="4"/>
  <c r="AE846" i="4"/>
  <c r="Y846" i="4"/>
  <c r="AE845" i="4"/>
  <c r="Y845" i="4"/>
  <c r="AE844" i="4"/>
  <c r="Y844" i="4"/>
  <c r="AE843" i="4"/>
  <c r="Y843" i="4"/>
  <c r="AE842" i="4"/>
  <c r="Y842" i="4"/>
  <c r="AE841" i="4"/>
  <c r="Y841" i="4"/>
  <c r="AE840" i="4"/>
  <c r="Y840" i="4"/>
  <c r="AE839" i="4"/>
  <c r="Y839" i="4"/>
  <c r="AE838" i="4"/>
  <c r="Y838" i="4"/>
  <c r="AE837" i="4"/>
  <c r="Y837" i="4"/>
  <c r="AE836" i="4"/>
  <c r="Y836" i="4"/>
  <c r="AE835" i="4"/>
  <c r="Y835" i="4"/>
  <c r="AE834" i="4"/>
  <c r="Y834" i="4"/>
  <c r="AE833" i="4"/>
  <c r="Y833" i="4"/>
  <c r="AE832" i="4"/>
  <c r="Y832" i="4"/>
  <c r="AE831" i="4"/>
  <c r="Y831" i="4"/>
  <c r="AE830" i="4"/>
  <c r="Y830" i="4"/>
  <c r="AE829" i="4"/>
  <c r="Y829" i="4"/>
  <c r="AE828" i="4"/>
  <c r="Y828" i="4"/>
  <c r="AE827" i="4"/>
  <c r="Y827" i="4"/>
  <c r="AE826" i="4"/>
  <c r="Y826" i="4"/>
  <c r="AE825" i="4"/>
  <c r="Y825" i="4"/>
  <c r="AE824" i="4"/>
  <c r="Y824" i="4"/>
  <c r="AE823" i="4"/>
  <c r="Y823" i="4"/>
  <c r="AE822" i="4"/>
  <c r="Y822" i="4"/>
  <c r="AE821" i="4"/>
  <c r="Y821" i="4"/>
  <c r="AE820" i="4"/>
  <c r="Y820" i="4"/>
  <c r="AE819" i="4"/>
  <c r="Y819" i="4"/>
  <c r="AE818" i="4"/>
  <c r="Y818" i="4"/>
  <c r="AE817" i="4"/>
  <c r="Y817" i="4"/>
  <c r="AE816" i="4"/>
  <c r="Y816" i="4"/>
  <c r="AE815" i="4"/>
  <c r="Y815" i="4"/>
  <c r="AE814" i="4"/>
  <c r="Y814" i="4"/>
  <c r="AE813" i="4"/>
  <c r="Y813" i="4"/>
  <c r="AE812" i="4"/>
  <c r="Y812" i="4"/>
  <c r="AE811" i="4"/>
  <c r="Y811" i="4"/>
  <c r="AE810" i="4"/>
  <c r="Y810" i="4"/>
  <c r="AE809" i="4"/>
  <c r="Y809" i="4"/>
  <c r="AE808" i="4"/>
  <c r="Y808" i="4"/>
  <c r="AE807" i="4"/>
  <c r="Y807" i="4"/>
  <c r="AE806" i="4"/>
  <c r="Y806" i="4"/>
  <c r="AE805" i="4"/>
  <c r="Y805" i="4"/>
  <c r="AE804" i="4"/>
  <c r="Y804" i="4"/>
  <c r="AE803" i="4"/>
  <c r="Y803" i="4"/>
  <c r="AE802" i="4"/>
  <c r="Y802" i="4"/>
  <c r="AE801" i="4"/>
  <c r="Y801" i="4"/>
  <c r="AE800" i="4"/>
  <c r="Y800" i="4"/>
  <c r="AE799" i="4"/>
  <c r="Y799" i="4"/>
  <c r="AE798" i="4"/>
  <c r="Y798" i="4"/>
  <c r="AE797" i="4"/>
  <c r="Y797" i="4"/>
  <c r="AE796" i="4"/>
  <c r="Y796" i="4"/>
  <c r="AE795" i="4"/>
  <c r="Y795" i="4"/>
  <c r="AE794" i="4"/>
  <c r="Y794" i="4"/>
  <c r="AE793" i="4"/>
  <c r="Y793" i="4"/>
  <c r="AE792" i="4"/>
  <c r="Y792" i="4"/>
  <c r="AE791" i="4"/>
  <c r="Y791" i="4"/>
  <c r="AE790" i="4"/>
  <c r="Y790" i="4"/>
  <c r="AE789" i="4"/>
  <c r="Y789" i="4"/>
  <c r="AE788" i="4"/>
  <c r="Y788" i="4"/>
  <c r="AE787" i="4"/>
  <c r="Y787" i="4"/>
  <c r="AE786" i="4"/>
  <c r="Y786" i="4"/>
  <c r="AE785" i="4"/>
  <c r="Y785" i="4"/>
  <c r="AE784" i="4"/>
  <c r="Y784" i="4"/>
  <c r="AE783" i="4"/>
  <c r="Y783" i="4"/>
  <c r="AE782" i="4"/>
  <c r="Y782" i="4"/>
  <c r="AE781" i="4"/>
  <c r="Y781" i="4"/>
  <c r="AE780" i="4"/>
  <c r="Y780" i="4"/>
  <c r="AE779" i="4"/>
  <c r="Y779" i="4"/>
  <c r="AE778" i="4"/>
  <c r="Y778" i="4"/>
  <c r="AE777" i="4"/>
  <c r="Y777" i="4"/>
  <c r="AE776" i="4"/>
  <c r="Y776" i="4"/>
  <c r="AE775" i="4"/>
  <c r="Y775" i="4"/>
  <c r="AE774" i="4"/>
  <c r="Y774" i="4"/>
  <c r="AE773" i="4"/>
  <c r="Y773" i="4"/>
  <c r="AE772" i="4"/>
  <c r="Y772" i="4"/>
  <c r="AE771" i="4"/>
  <c r="Y771" i="4"/>
  <c r="AE770" i="4"/>
  <c r="Y770" i="4"/>
  <c r="AE769" i="4"/>
  <c r="Y769" i="4"/>
  <c r="AE768" i="4"/>
  <c r="Y768" i="4"/>
  <c r="AE767" i="4"/>
  <c r="Y767" i="4"/>
  <c r="AE766" i="4"/>
  <c r="Y766" i="4"/>
  <c r="AE765" i="4"/>
  <c r="Y765" i="4"/>
  <c r="AE764" i="4"/>
  <c r="Y764" i="4"/>
  <c r="AE763" i="4"/>
  <c r="Y763" i="4"/>
  <c r="AE762" i="4"/>
  <c r="Y762" i="4"/>
  <c r="AE761" i="4"/>
  <c r="Y761" i="4"/>
  <c r="AE760" i="4"/>
  <c r="Y760" i="4"/>
  <c r="AE759" i="4"/>
  <c r="Y759" i="4"/>
  <c r="AE758" i="4"/>
  <c r="Y758" i="4"/>
  <c r="AE757" i="4"/>
  <c r="Y757" i="4"/>
  <c r="AE756" i="4"/>
  <c r="Y756" i="4"/>
  <c r="AE755" i="4"/>
  <c r="Y755" i="4"/>
  <c r="AE754" i="4"/>
  <c r="Y754" i="4"/>
  <c r="AE753" i="4"/>
  <c r="Y753" i="4"/>
  <c r="AE752" i="4"/>
  <c r="Y752" i="4"/>
  <c r="AE751" i="4"/>
  <c r="Y751" i="4"/>
  <c r="AE750" i="4"/>
  <c r="Y750" i="4"/>
  <c r="AE749" i="4"/>
  <c r="Y749" i="4"/>
  <c r="AE748" i="4"/>
  <c r="Y748" i="4"/>
  <c r="AE747" i="4"/>
  <c r="Y747" i="4"/>
  <c r="AE746" i="4"/>
  <c r="Y746" i="4"/>
  <c r="AE745" i="4"/>
  <c r="Y745" i="4"/>
  <c r="AE744" i="4"/>
  <c r="Y744" i="4"/>
  <c r="AE743" i="4"/>
  <c r="Y743" i="4"/>
  <c r="AE742" i="4"/>
  <c r="Y742" i="4"/>
  <c r="AH854" i="4"/>
  <c r="AB854" i="4"/>
  <c r="AH853" i="4"/>
  <c r="AB853" i="4"/>
  <c r="AH852" i="4"/>
  <c r="AB852" i="4"/>
  <c r="AH851" i="4"/>
  <c r="AB851" i="4"/>
  <c r="AH850" i="4"/>
  <c r="AB850" i="4"/>
  <c r="AH849" i="4"/>
  <c r="AB849" i="4"/>
  <c r="AH848" i="4"/>
  <c r="AB848" i="4"/>
  <c r="AH847" i="4"/>
  <c r="AB847" i="4"/>
  <c r="AH846" i="4"/>
  <c r="AB846" i="4"/>
  <c r="AH845" i="4"/>
  <c r="AB845" i="4"/>
  <c r="AH844" i="4"/>
  <c r="AB844" i="4"/>
  <c r="AH843" i="4"/>
  <c r="AB843" i="4"/>
  <c r="AH842" i="4"/>
  <c r="AB842" i="4"/>
  <c r="AH841" i="4"/>
  <c r="AB841" i="4"/>
  <c r="AH840" i="4"/>
  <c r="AB840" i="4"/>
  <c r="AH839" i="4"/>
  <c r="AB839" i="4"/>
  <c r="AH838" i="4"/>
  <c r="AB838" i="4"/>
  <c r="AH837" i="4"/>
  <c r="AB837" i="4"/>
  <c r="AH836" i="4"/>
  <c r="AB836" i="4"/>
  <c r="AH835" i="4"/>
  <c r="AB835" i="4"/>
  <c r="AH834" i="4"/>
  <c r="AB834" i="4"/>
  <c r="AH833" i="4"/>
  <c r="AB833" i="4"/>
  <c r="AH832" i="4"/>
  <c r="AB832" i="4"/>
  <c r="AH831" i="4"/>
  <c r="AB831" i="4"/>
  <c r="AH830" i="4"/>
  <c r="AB830" i="4"/>
  <c r="AH829" i="4"/>
  <c r="AB829" i="4"/>
  <c r="AH828" i="4"/>
  <c r="AB828" i="4"/>
  <c r="AH827" i="4"/>
  <c r="AB827" i="4"/>
  <c r="AH826" i="4"/>
  <c r="AB826" i="4"/>
  <c r="AH825" i="4"/>
  <c r="AB825" i="4"/>
  <c r="AH824" i="4"/>
  <c r="AB824" i="4"/>
  <c r="AH823" i="4"/>
  <c r="AB823" i="4"/>
  <c r="AH822" i="4"/>
  <c r="AB822" i="4"/>
  <c r="AH821" i="4"/>
  <c r="AB821" i="4"/>
  <c r="AH820" i="4"/>
  <c r="AB820" i="4"/>
  <c r="AH819" i="4"/>
  <c r="AB819" i="4"/>
  <c r="AH818" i="4"/>
  <c r="AB818" i="4"/>
  <c r="AH817" i="4"/>
  <c r="AB817" i="4"/>
  <c r="AH816" i="4"/>
  <c r="AB816" i="4"/>
  <c r="AH815" i="4"/>
  <c r="AB815" i="4"/>
  <c r="AH814" i="4"/>
  <c r="AB814" i="4"/>
  <c r="AH813" i="4"/>
  <c r="AB813" i="4"/>
  <c r="AH812" i="4"/>
  <c r="AB812" i="4"/>
  <c r="AH811" i="4"/>
  <c r="AB811" i="4"/>
  <c r="AH810" i="4"/>
  <c r="AB810" i="4"/>
  <c r="AH809" i="4"/>
  <c r="AB809" i="4"/>
  <c r="AH808" i="4"/>
  <c r="AB808" i="4"/>
  <c r="AH807" i="4"/>
  <c r="AB807" i="4"/>
  <c r="AH806" i="4"/>
  <c r="AB806" i="4"/>
  <c r="AH805" i="4"/>
  <c r="AB805" i="4"/>
  <c r="AH804" i="4"/>
  <c r="AB804" i="4"/>
  <c r="AH803" i="4"/>
  <c r="AB803" i="4"/>
  <c r="AH802" i="4"/>
  <c r="AB802" i="4"/>
  <c r="AH801" i="4"/>
  <c r="AB801" i="4"/>
  <c r="AH800" i="4"/>
  <c r="AB800" i="4"/>
  <c r="AH799" i="4"/>
  <c r="AB799" i="4"/>
  <c r="AH798" i="4"/>
  <c r="AB798" i="4"/>
  <c r="AH797" i="4"/>
  <c r="AB797" i="4"/>
  <c r="AH796" i="4"/>
  <c r="AB796" i="4"/>
  <c r="AH795" i="4"/>
  <c r="AB795" i="4"/>
  <c r="AH794" i="4"/>
  <c r="AB794" i="4"/>
  <c r="AH793" i="4"/>
  <c r="AB793" i="4"/>
  <c r="AH792" i="4"/>
  <c r="AB792" i="4"/>
  <c r="AH791" i="4"/>
  <c r="AB791" i="4"/>
  <c r="AH790" i="4"/>
  <c r="AB790" i="4"/>
  <c r="AH789" i="4"/>
  <c r="AB789" i="4"/>
  <c r="AH788" i="4"/>
  <c r="AB788" i="4"/>
  <c r="AH787" i="4"/>
  <c r="AB787" i="4"/>
  <c r="AH786" i="4"/>
  <c r="AB786" i="4"/>
  <c r="AH785" i="4"/>
  <c r="AB785" i="4"/>
  <c r="AH784" i="4"/>
  <c r="AB784" i="4"/>
  <c r="AH783" i="4"/>
  <c r="AB783" i="4"/>
  <c r="AH782" i="4"/>
  <c r="AB782" i="4"/>
  <c r="AH781" i="4"/>
  <c r="AB781" i="4"/>
  <c r="AH780" i="4"/>
  <c r="AB780" i="4"/>
  <c r="AH779" i="4"/>
  <c r="AB779" i="4"/>
  <c r="AH778" i="4"/>
  <c r="AB778" i="4"/>
  <c r="AH777" i="4"/>
  <c r="AB777" i="4"/>
  <c r="AH776" i="4"/>
  <c r="AB776" i="4"/>
  <c r="AH775" i="4"/>
  <c r="AB775" i="4"/>
  <c r="AH774" i="4"/>
  <c r="AB774" i="4"/>
  <c r="AH773" i="4"/>
  <c r="AB773" i="4"/>
  <c r="AH772" i="4"/>
  <c r="AB772" i="4"/>
  <c r="AH771" i="4"/>
  <c r="AB771" i="4"/>
  <c r="AH770" i="4"/>
  <c r="AB770" i="4"/>
  <c r="AH769" i="4"/>
  <c r="AB769" i="4"/>
  <c r="AH768" i="4"/>
  <c r="AB768" i="4"/>
  <c r="AH767" i="4"/>
  <c r="AB767" i="4"/>
  <c r="AH766" i="4"/>
  <c r="AB766" i="4"/>
  <c r="AH765" i="4"/>
  <c r="AB765" i="4"/>
  <c r="AH764" i="4"/>
  <c r="AB764" i="4"/>
  <c r="AH763" i="4"/>
  <c r="AB763" i="4"/>
  <c r="AH762" i="4"/>
  <c r="AB762" i="4"/>
  <c r="AH761" i="4"/>
  <c r="AB761" i="4"/>
  <c r="AH760" i="4"/>
  <c r="AB760" i="4"/>
  <c r="AH759" i="4"/>
  <c r="AB759" i="4"/>
  <c r="AH758" i="4"/>
  <c r="AB758" i="4"/>
  <c r="AH757" i="4"/>
  <c r="AB757" i="4"/>
  <c r="AH756" i="4"/>
  <c r="AB756" i="4"/>
  <c r="AH755" i="4"/>
  <c r="AB755" i="4"/>
  <c r="AH754" i="4"/>
  <c r="AB754" i="4"/>
  <c r="AH753" i="4"/>
  <c r="AB753" i="4"/>
  <c r="AH752" i="4"/>
  <c r="AB752" i="4"/>
  <c r="AH751" i="4"/>
  <c r="AB751" i="4"/>
  <c r="AH750" i="4"/>
  <c r="AB750" i="4"/>
  <c r="AH749" i="4"/>
  <c r="AB749" i="4"/>
  <c r="AH748" i="4"/>
  <c r="AB748" i="4"/>
  <c r="AH747" i="4"/>
  <c r="AB747" i="4"/>
  <c r="AH746" i="4"/>
  <c r="AB746" i="4"/>
  <c r="AH745" i="4"/>
  <c r="AB745" i="4"/>
  <c r="AH744" i="4"/>
  <c r="AB744" i="4"/>
  <c r="AH743" i="4"/>
  <c r="AB743" i="4"/>
  <c r="AH742" i="4"/>
  <c r="AB742" i="4"/>
  <c r="AH741" i="4"/>
  <c r="Y855" i="4"/>
  <c r="AB741" i="4"/>
  <c r="AH740" i="4"/>
  <c r="AB740" i="4"/>
  <c r="AH739" i="4"/>
  <c r="AB739" i="4"/>
  <c r="AH738" i="4"/>
  <c r="AB738" i="4"/>
  <c r="AH737" i="4"/>
  <c r="AB737" i="4"/>
  <c r="AH736" i="4"/>
  <c r="AB736" i="4"/>
  <c r="AH735" i="4"/>
  <c r="AB735" i="4"/>
  <c r="AH734" i="4"/>
  <c r="AB734" i="4"/>
  <c r="AH733" i="4"/>
  <c r="AB733" i="4"/>
  <c r="AH732" i="4"/>
  <c r="AB732" i="4"/>
  <c r="AH731" i="4"/>
  <c r="AB731" i="4"/>
  <c r="AH730" i="4"/>
  <c r="AB730" i="4"/>
  <c r="AH729" i="4"/>
  <c r="AB729" i="4"/>
  <c r="AH728" i="4"/>
  <c r="AB728" i="4"/>
  <c r="AH727" i="4"/>
  <c r="AB727" i="4"/>
  <c r="AH726" i="4"/>
  <c r="AB726" i="4"/>
  <c r="AH725" i="4"/>
  <c r="AB725" i="4"/>
  <c r="AH724" i="4"/>
  <c r="AB724" i="4"/>
  <c r="AH723" i="4"/>
  <c r="AB723" i="4"/>
  <c r="AH722" i="4"/>
  <c r="AB722" i="4"/>
  <c r="AH721" i="4"/>
  <c r="AB721" i="4"/>
  <c r="AH720" i="4"/>
  <c r="AB720" i="4"/>
  <c r="AH719" i="4"/>
  <c r="AB719" i="4"/>
  <c r="AH718" i="4"/>
  <c r="AB718" i="4"/>
  <c r="AH717" i="4"/>
  <c r="AB717" i="4"/>
  <c r="AH716" i="4"/>
  <c r="AB716" i="4"/>
  <c r="AH715" i="4"/>
  <c r="AB715" i="4"/>
  <c r="AH714" i="4"/>
  <c r="AB714" i="4"/>
  <c r="AH713" i="4"/>
  <c r="AB713" i="4"/>
  <c r="AH712" i="4"/>
  <c r="AB712" i="4"/>
  <c r="AH711" i="4"/>
  <c r="AB711" i="4"/>
  <c r="AH710" i="4"/>
  <c r="AB710" i="4"/>
  <c r="AH709" i="4"/>
  <c r="AB709" i="4"/>
  <c r="AH708" i="4"/>
  <c r="AB708" i="4"/>
  <c r="AH707" i="4"/>
  <c r="AB707" i="4"/>
  <c r="AH706" i="4"/>
  <c r="AB706" i="4"/>
  <c r="AH705" i="4"/>
  <c r="AB705" i="4"/>
  <c r="AH704" i="4"/>
  <c r="AB704" i="4"/>
  <c r="AH703" i="4"/>
  <c r="AB703" i="4"/>
  <c r="AH702" i="4"/>
  <c r="AB702" i="4"/>
  <c r="AH701" i="4"/>
  <c r="AB701" i="4"/>
  <c r="AH700" i="4"/>
  <c r="AB700" i="4"/>
  <c r="AH699" i="4"/>
  <c r="AB699" i="4"/>
  <c r="AH698" i="4"/>
  <c r="AB698" i="4"/>
  <c r="AH697" i="4"/>
  <c r="AB697" i="4"/>
  <c r="AH696" i="4"/>
  <c r="AB696" i="4"/>
  <c r="AH695" i="4"/>
  <c r="AB695" i="4"/>
  <c r="AH694" i="4"/>
  <c r="AB694" i="4"/>
  <c r="AH693" i="4"/>
  <c r="AB693" i="4"/>
  <c r="AH692" i="4"/>
  <c r="AB692" i="4"/>
  <c r="AH691" i="4"/>
  <c r="AB691" i="4"/>
  <c r="AH690" i="4"/>
  <c r="AB690" i="4"/>
  <c r="AH689" i="4"/>
  <c r="AB689" i="4"/>
  <c r="AH688" i="4"/>
  <c r="AB688" i="4"/>
  <c r="AH687" i="4"/>
  <c r="AB687" i="4"/>
  <c r="AH686" i="4"/>
  <c r="AB686" i="4"/>
  <c r="AH685" i="4"/>
  <c r="AB685" i="4"/>
  <c r="AH684" i="4"/>
  <c r="AB684" i="4"/>
  <c r="AH683" i="4"/>
  <c r="AB683" i="4"/>
  <c r="AH682" i="4"/>
  <c r="AB682" i="4"/>
  <c r="AH681" i="4"/>
  <c r="AB681" i="4"/>
  <c r="AH680" i="4"/>
  <c r="AB680" i="4"/>
  <c r="AH679" i="4"/>
  <c r="AB679" i="4"/>
  <c r="AH678" i="4"/>
  <c r="AB678" i="4"/>
  <c r="AH677" i="4"/>
  <c r="AB677" i="4"/>
  <c r="AH676" i="4"/>
  <c r="AB676" i="4"/>
  <c r="AH675" i="4"/>
  <c r="AB675" i="4"/>
  <c r="AH674" i="4"/>
  <c r="AB674" i="4"/>
  <c r="AH673" i="4"/>
  <c r="AB673" i="4"/>
  <c r="AH672" i="4"/>
  <c r="AB672" i="4"/>
  <c r="AH671" i="4"/>
  <c r="AB671" i="4"/>
  <c r="AH670" i="4"/>
  <c r="AB670" i="4"/>
  <c r="AH669" i="4"/>
  <c r="AB669" i="4"/>
  <c r="AH668" i="4"/>
  <c r="AB668" i="4"/>
  <c r="AH667" i="4"/>
  <c r="AB667" i="4"/>
  <c r="AH666" i="4"/>
  <c r="AB666" i="4"/>
  <c r="AH665" i="4"/>
  <c r="AB665" i="4"/>
  <c r="AH664" i="4"/>
  <c r="AB664" i="4"/>
  <c r="AH663" i="4"/>
  <c r="AB663" i="4"/>
  <c r="AH662" i="4"/>
  <c r="AB662" i="4"/>
  <c r="AH661" i="4"/>
  <c r="AB661" i="4"/>
  <c r="AH660" i="4"/>
  <c r="AB660" i="4"/>
  <c r="AH659" i="4"/>
  <c r="AB659" i="4"/>
  <c r="AH658" i="4"/>
  <c r="AB658" i="4"/>
  <c r="AH657" i="4"/>
  <c r="AB657" i="4"/>
  <c r="AH656" i="4"/>
  <c r="AE741" i="4"/>
  <c r="Y741" i="4"/>
  <c r="AE740" i="4"/>
  <c r="Y740" i="4"/>
  <c r="AE739" i="4"/>
  <c r="Y739" i="4"/>
  <c r="AE738" i="4"/>
  <c r="Y738" i="4"/>
  <c r="AE737" i="4"/>
  <c r="Y737" i="4"/>
  <c r="AE736" i="4"/>
  <c r="Y736" i="4"/>
  <c r="AE735" i="4"/>
  <c r="Y735" i="4"/>
  <c r="AE734" i="4"/>
  <c r="Y734" i="4"/>
  <c r="AE733" i="4"/>
  <c r="Y733" i="4"/>
  <c r="AE732" i="4"/>
  <c r="Y732" i="4"/>
  <c r="AE731" i="4"/>
  <c r="Y731" i="4"/>
  <c r="AE730" i="4"/>
  <c r="Y730" i="4"/>
  <c r="AE729" i="4"/>
  <c r="Y729" i="4"/>
  <c r="AE728" i="4"/>
  <c r="Y728" i="4"/>
  <c r="AE727" i="4"/>
  <c r="Y727" i="4"/>
  <c r="AE726" i="4"/>
  <c r="Y726" i="4"/>
  <c r="AE725" i="4"/>
  <c r="Y725" i="4"/>
  <c r="AE724" i="4"/>
  <c r="Y724" i="4"/>
  <c r="AE723" i="4"/>
  <c r="Y723" i="4"/>
  <c r="AE722" i="4"/>
  <c r="Y722" i="4"/>
  <c r="AE721" i="4"/>
  <c r="Y721" i="4"/>
  <c r="AE720" i="4"/>
  <c r="Y720" i="4"/>
  <c r="AE719" i="4"/>
  <c r="Y719" i="4"/>
  <c r="AE718" i="4"/>
  <c r="Y718" i="4"/>
  <c r="AE717" i="4"/>
  <c r="Y717" i="4"/>
  <c r="AE716" i="4"/>
  <c r="Y716" i="4"/>
  <c r="AE715" i="4"/>
  <c r="Y715" i="4"/>
  <c r="AE714" i="4"/>
  <c r="Y714" i="4"/>
  <c r="AE713" i="4"/>
  <c r="Y713" i="4"/>
  <c r="AE712" i="4"/>
  <c r="Y712" i="4"/>
  <c r="AE711" i="4"/>
  <c r="Y711" i="4"/>
  <c r="AE710" i="4"/>
  <c r="Y710" i="4"/>
  <c r="AE709" i="4"/>
  <c r="Y709" i="4"/>
  <c r="AE708" i="4"/>
  <c r="Y708" i="4"/>
  <c r="AE707" i="4"/>
  <c r="Y707" i="4"/>
  <c r="AE706" i="4"/>
  <c r="Y706" i="4"/>
  <c r="AE705" i="4"/>
  <c r="Y705" i="4"/>
  <c r="AE704" i="4"/>
  <c r="Y704" i="4"/>
  <c r="AE703" i="4"/>
  <c r="Y703" i="4"/>
  <c r="AE702" i="4"/>
  <c r="Y702" i="4"/>
  <c r="AE701" i="4"/>
  <c r="Y701" i="4"/>
  <c r="AE700" i="4"/>
  <c r="Y700" i="4"/>
  <c r="AE699" i="4"/>
  <c r="Y699" i="4"/>
  <c r="AE698" i="4"/>
  <c r="Y698" i="4"/>
  <c r="AE697" i="4"/>
  <c r="Y697" i="4"/>
  <c r="AE696" i="4"/>
  <c r="Y696" i="4"/>
  <c r="AE695" i="4"/>
  <c r="Y695" i="4"/>
  <c r="AE694" i="4"/>
  <c r="Y694" i="4"/>
  <c r="AE693" i="4"/>
  <c r="Y693" i="4"/>
  <c r="AE692" i="4"/>
  <c r="Y692" i="4"/>
  <c r="AE691" i="4"/>
  <c r="Y691" i="4"/>
  <c r="AE690" i="4"/>
  <c r="Y690" i="4"/>
  <c r="AE689" i="4"/>
  <c r="Y689" i="4"/>
  <c r="AE688" i="4"/>
  <c r="Y688" i="4"/>
  <c r="AE687" i="4"/>
  <c r="Y687" i="4"/>
  <c r="AE686" i="4"/>
  <c r="Y686" i="4"/>
  <c r="AE685" i="4"/>
  <c r="Y685" i="4"/>
  <c r="AE684" i="4"/>
  <c r="Y684" i="4"/>
  <c r="AE683" i="4"/>
  <c r="Y683" i="4"/>
  <c r="AE682" i="4"/>
  <c r="Y682" i="4"/>
  <c r="AE681" i="4"/>
  <c r="Y681" i="4"/>
  <c r="AE680" i="4"/>
  <c r="Y680" i="4"/>
  <c r="AE679" i="4"/>
  <c r="Y679" i="4"/>
  <c r="AE678" i="4"/>
  <c r="Y678" i="4"/>
  <c r="AE677" i="4"/>
  <c r="Y677" i="4"/>
  <c r="AE676" i="4"/>
  <c r="Y676" i="4"/>
  <c r="AE675" i="4"/>
  <c r="Y675" i="4"/>
  <c r="AE674" i="4"/>
  <c r="Y674" i="4"/>
  <c r="AE673" i="4"/>
  <c r="Y673" i="4"/>
  <c r="AE672" i="4"/>
  <c r="Y672" i="4"/>
  <c r="AE671" i="4"/>
  <c r="Y671" i="4"/>
  <c r="AE670" i="4"/>
  <c r="Y670" i="4"/>
  <c r="AE669" i="4"/>
  <c r="Y669" i="4"/>
  <c r="AE668" i="4"/>
  <c r="Y668" i="4"/>
  <c r="AE667" i="4"/>
  <c r="Y667" i="4"/>
  <c r="AE666" i="4"/>
  <c r="Y666" i="4"/>
  <c r="AE665" i="4"/>
  <c r="Y665" i="4"/>
  <c r="AE664" i="4"/>
  <c r="Y664" i="4"/>
  <c r="AE663" i="4"/>
  <c r="Y663" i="4"/>
  <c r="AE662" i="4"/>
  <c r="Y662" i="4"/>
  <c r="AE661" i="4"/>
  <c r="Y661" i="4"/>
  <c r="AE660" i="4"/>
  <c r="Y660" i="4"/>
  <c r="AE659" i="4"/>
  <c r="Y659" i="4"/>
  <c r="AE658" i="4"/>
  <c r="Y658" i="4"/>
  <c r="AE657" i="4"/>
  <c r="Y657" i="4"/>
  <c r="AE656" i="4"/>
  <c r="Y656" i="4"/>
  <c r="AE655" i="4"/>
  <c r="Y655" i="4"/>
  <c r="AE654" i="4"/>
  <c r="Y654" i="4"/>
  <c r="AE653" i="4"/>
  <c r="Y653" i="4"/>
  <c r="AE652" i="4"/>
  <c r="Y652" i="4"/>
  <c r="AE651" i="4"/>
  <c r="Y651" i="4"/>
  <c r="AE650" i="4"/>
  <c r="Y650" i="4"/>
  <c r="AE649" i="4"/>
  <c r="Y649" i="4"/>
  <c r="AE648" i="4"/>
  <c r="Y648" i="4"/>
  <c r="AE647" i="4"/>
  <c r="Y647" i="4"/>
  <c r="AE646" i="4"/>
  <c r="Y646" i="4"/>
  <c r="AE645" i="4"/>
  <c r="Y645" i="4"/>
  <c r="AE644" i="4"/>
  <c r="Y644" i="4"/>
  <c r="AE643" i="4"/>
  <c r="Y643" i="4"/>
  <c r="AE642" i="4"/>
  <c r="Y642" i="4"/>
  <c r="AE641" i="4"/>
  <c r="Y641" i="4"/>
  <c r="AE640" i="4"/>
  <c r="Y640" i="4"/>
  <c r="AE639" i="4"/>
  <c r="Y639" i="4"/>
  <c r="AE638" i="4"/>
  <c r="Y638" i="4"/>
  <c r="AE637" i="4"/>
  <c r="Y637" i="4"/>
  <c r="AE636" i="4"/>
  <c r="Y636" i="4"/>
  <c r="AE635" i="4"/>
  <c r="Y635" i="4"/>
  <c r="AE634" i="4"/>
  <c r="Y634" i="4"/>
  <c r="AE633" i="4"/>
  <c r="Y633" i="4"/>
  <c r="AE632" i="4"/>
  <c r="Y632" i="4"/>
  <c r="AE631" i="4"/>
  <c r="Y631" i="4"/>
  <c r="AE630" i="4"/>
  <c r="Y630" i="4"/>
  <c r="AE629" i="4"/>
  <c r="Y629" i="4"/>
  <c r="AE628" i="4"/>
  <c r="Y628" i="4"/>
  <c r="AE627" i="4"/>
  <c r="Y627" i="4"/>
  <c r="AE626" i="4"/>
  <c r="Y626" i="4"/>
  <c r="AE625" i="4"/>
  <c r="Y625" i="4"/>
  <c r="AE624" i="4"/>
  <c r="Y624" i="4"/>
  <c r="AE623" i="4"/>
  <c r="Y623" i="4"/>
  <c r="AE622" i="4"/>
  <c r="Y622" i="4"/>
  <c r="AE621" i="4"/>
  <c r="Y621" i="4"/>
  <c r="AE620" i="4"/>
  <c r="Y620" i="4"/>
  <c r="AE619" i="4"/>
  <c r="Y619" i="4"/>
  <c r="AE618" i="4"/>
  <c r="Y618" i="4"/>
  <c r="AE617" i="4"/>
  <c r="Y617" i="4"/>
  <c r="AE616" i="4"/>
  <c r="Y616" i="4"/>
  <c r="AE615" i="4"/>
  <c r="Y615" i="4"/>
  <c r="AE614" i="4"/>
  <c r="Y614" i="4"/>
  <c r="AE613" i="4"/>
  <c r="Y613" i="4"/>
  <c r="AE612" i="4"/>
  <c r="Y612" i="4"/>
  <c r="AE611" i="4"/>
  <c r="Y611" i="4"/>
  <c r="AE610" i="4"/>
  <c r="Y610" i="4"/>
  <c r="AE609" i="4"/>
  <c r="Y609" i="4"/>
  <c r="AE608" i="4"/>
  <c r="Y608" i="4"/>
  <c r="AE607" i="4"/>
  <c r="Y607" i="4"/>
  <c r="AE606" i="4"/>
  <c r="Y606" i="4"/>
  <c r="AE605" i="4"/>
  <c r="Y605" i="4"/>
  <c r="AE604" i="4"/>
  <c r="Y604" i="4"/>
  <c r="AE603" i="4"/>
  <c r="Y603" i="4"/>
  <c r="AE602" i="4"/>
  <c r="Y602" i="4"/>
  <c r="AE601" i="4"/>
  <c r="Y601" i="4"/>
  <c r="AE600" i="4"/>
  <c r="Y600" i="4"/>
  <c r="AE599" i="4"/>
  <c r="Y599" i="4"/>
  <c r="AE598" i="4"/>
  <c r="Y598" i="4"/>
  <c r="AE597" i="4"/>
  <c r="Y597" i="4"/>
  <c r="AE596" i="4"/>
  <c r="Y596" i="4"/>
  <c r="AE595" i="4"/>
  <c r="Y595" i="4"/>
  <c r="AE594" i="4"/>
  <c r="Y594" i="4"/>
  <c r="AE593" i="4"/>
  <c r="Y593" i="4"/>
  <c r="AE592" i="4"/>
  <c r="Y592" i="4"/>
  <c r="AE591" i="4"/>
  <c r="Y591" i="4"/>
  <c r="AE590" i="4"/>
  <c r="Y590" i="4"/>
  <c r="AE589" i="4"/>
  <c r="Y589" i="4"/>
  <c r="AE588" i="4"/>
  <c r="Y588" i="4"/>
  <c r="AE587" i="4"/>
  <c r="Y587" i="4"/>
  <c r="AE586" i="4"/>
  <c r="Y586" i="4"/>
  <c r="AE585" i="4"/>
  <c r="Y585" i="4"/>
  <c r="AE584" i="4"/>
  <c r="Y584" i="4"/>
  <c r="AE583" i="4"/>
  <c r="Y583" i="4"/>
  <c r="AE582" i="4"/>
  <c r="Y582" i="4"/>
  <c r="AE581" i="4"/>
  <c r="Y581" i="4"/>
  <c r="AE580" i="4"/>
  <c r="Y580" i="4"/>
  <c r="AE579" i="4"/>
  <c r="Y579" i="4"/>
  <c r="AE578" i="4"/>
  <c r="Y578" i="4"/>
  <c r="AE577" i="4"/>
  <c r="Y577" i="4"/>
  <c r="AE576" i="4"/>
  <c r="Y576" i="4"/>
  <c r="AE575" i="4"/>
  <c r="Y575" i="4"/>
  <c r="AE574" i="4"/>
  <c r="Y574" i="4"/>
  <c r="AE573" i="4"/>
  <c r="Y573" i="4"/>
  <c r="AE572" i="4"/>
  <c r="Y572" i="4"/>
  <c r="AE571" i="4"/>
  <c r="Y571" i="4"/>
  <c r="AE570" i="4"/>
  <c r="Y570" i="4"/>
  <c r="AE569" i="4"/>
  <c r="Y569" i="4"/>
  <c r="AE568" i="4"/>
  <c r="Y568" i="4"/>
  <c r="AE567" i="4"/>
  <c r="Y567" i="4"/>
  <c r="AE566" i="4"/>
  <c r="Y566" i="4"/>
  <c r="AE565" i="4"/>
  <c r="Y565" i="4"/>
  <c r="AE564" i="4"/>
  <c r="Y564" i="4"/>
  <c r="AE563" i="4"/>
  <c r="Y563" i="4"/>
  <c r="AE562" i="4"/>
  <c r="Y562" i="4"/>
  <c r="AE561" i="4"/>
  <c r="Y561" i="4"/>
  <c r="AE560" i="4"/>
  <c r="Y560" i="4"/>
  <c r="AE559" i="4"/>
  <c r="Y559" i="4"/>
  <c r="AE558" i="4"/>
  <c r="Y558" i="4"/>
  <c r="AE557" i="4"/>
  <c r="Y557" i="4"/>
  <c r="AE556" i="4"/>
  <c r="Y556" i="4"/>
  <c r="AE555" i="4"/>
  <c r="Y555" i="4"/>
  <c r="AE554" i="4"/>
  <c r="Y554" i="4"/>
  <c r="AE553" i="4"/>
  <c r="Y553" i="4"/>
  <c r="AE552" i="4"/>
  <c r="Y552" i="4"/>
  <c r="AE551" i="4"/>
  <c r="Y551" i="4"/>
  <c r="AE550" i="4"/>
  <c r="Y550" i="4"/>
  <c r="AE549" i="4"/>
  <c r="Y549" i="4"/>
  <c r="AE548" i="4"/>
  <c r="Y548" i="4"/>
  <c r="AE547" i="4"/>
  <c r="Y547" i="4"/>
  <c r="AE546" i="4"/>
  <c r="Y546" i="4"/>
  <c r="AE545" i="4"/>
  <c r="Y545" i="4"/>
  <c r="AE544" i="4"/>
  <c r="Y544" i="4"/>
  <c r="AE543" i="4"/>
  <c r="AH655" i="4"/>
  <c r="AB655" i="4"/>
  <c r="AH654" i="4"/>
  <c r="AB654" i="4"/>
  <c r="AH653" i="4"/>
  <c r="AB653" i="4"/>
  <c r="AH652" i="4"/>
  <c r="AB652" i="4"/>
  <c r="AH651" i="4"/>
  <c r="AB651" i="4"/>
  <c r="AH650" i="4"/>
  <c r="AB650" i="4"/>
  <c r="AH649" i="4"/>
  <c r="AB649" i="4"/>
  <c r="AH648" i="4"/>
  <c r="AB648" i="4"/>
  <c r="AH647" i="4"/>
  <c r="AB647" i="4"/>
  <c r="AH646" i="4"/>
  <c r="AB646" i="4"/>
  <c r="AH645" i="4"/>
  <c r="AB645" i="4"/>
  <c r="AH644" i="4"/>
  <c r="AB644" i="4"/>
  <c r="AH643" i="4"/>
  <c r="AB643" i="4"/>
  <c r="AH642" i="4"/>
  <c r="AB642" i="4"/>
  <c r="AH641" i="4"/>
  <c r="AB641" i="4"/>
  <c r="AH640" i="4"/>
  <c r="AB640" i="4"/>
  <c r="AH639" i="4"/>
  <c r="AB639" i="4"/>
  <c r="AH638" i="4"/>
  <c r="AB638" i="4"/>
  <c r="AH637" i="4"/>
  <c r="AB637" i="4"/>
  <c r="AH636" i="4"/>
  <c r="AB636" i="4"/>
  <c r="AH635" i="4"/>
  <c r="AB635" i="4"/>
  <c r="AH634" i="4"/>
  <c r="AB634" i="4"/>
  <c r="AH633" i="4"/>
  <c r="AB633" i="4"/>
  <c r="AH632" i="4"/>
  <c r="AB632" i="4"/>
  <c r="AH631" i="4"/>
  <c r="AB631" i="4"/>
  <c r="AH630" i="4"/>
  <c r="AB630" i="4"/>
  <c r="AH629" i="4"/>
  <c r="AB629" i="4"/>
  <c r="AH628" i="4"/>
  <c r="AB628" i="4"/>
  <c r="AH627" i="4"/>
  <c r="AB627" i="4"/>
  <c r="AH626" i="4"/>
  <c r="AB626" i="4"/>
  <c r="AH625" i="4"/>
  <c r="AB625" i="4"/>
  <c r="AH624" i="4"/>
  <c r="AB624" i="4"/>
  <c r="AH623" i="4"/>
  <c r="AB623" i="4"/>
  <c r="AH622" i="4"/>
  <c r="AB622" i="4"/>
  <c r="AH621" i="4"/>
  <c r="AB621" i="4"/>
  <c r="AH620" i="4"/>
  <c r="AB620" i="4"/>
  <c r="AH619" i="4"/>
  <c r="AB619" i="4"/>
  <c r="AH618" i="4"/>
  <c r="AB618" i="4"/>
  <c r="AH617" i="4"/>
  <c r="AB617" i="4"/>
  <c r="AH616" i="4"/>
  <c r="AB616" i="4"/>
  <c r="AH615" i="4"/>
  <c r="AB615" i="4"/>
  <c r="AH614" i="4"/>
  <c r="AB614" i="4"/>
  <c r="AH613" i="4"/>
  <c r="AB613" i="4"/>
  <c r="AH612" i="4"/>
  <c r="AB612" i="4"/>
  <c r="AH611" i="4"/>
  <c r="AB611" i="4"/>
  <c r="AH610" i="4"/>
  <c r="AB610" i="4"/>
  <c r="AH609" i="4"/>
  <c r="AB609" i="4"/>
  <c r="AH608" i="4"/>
  <c r="AB608" i="4"/>
  <c r="AH607" i="4"/>
  <c r="AB607" i="4"/>
  <c r="AH606" i="4"/>
  <c r="AB606" i="4"/>
  <c r="AH605" i="4"/>
  <c r="AB605" i="4"/>
  <c r="AH604" i="4"/>
  <c r="AB604" i="4"/>
  <c r="AH603" i="4"/>
  <c r="AB603" i="4"/>
  <c r="AH602" i="4"/>
  <c r="AB602" i="4"/>
  <c r="AH601" i="4"/>
  <c r="AB601" i="4"/>
  <c r="AH600" i="4"/>
  <c r="AB600" i="4"/>
  <c r="AH599" i="4"/>
  <c r="AB599" i="4"/>
  <c r="AH598" i="4"/>
  <c r="AB598" i="4"/>
  <c r="AH597" i="4"/>
  <c r="AB597" i="4"/>
  <c r="AH596" i="4"/>
  <c r="AB596" i="4"/>
  <c r="AH595" i="4"/>
  <c r="AB595" i="4"/>
  <c r="AH594" i="4"/>
  <c r="AB594" i="4"/>
  <c r="AH593" i="4"/>
  <c r="AB593" i="4"/>
  <c r="AH592" i="4"/>
  <c r="AB592" i="4"/>
  <c r="AH591" i="4"/>
  <c r="AB591" i="4"/>
  <c r="AH590" i="4"/>
  <c r="AB590" i="4"/>
  <c r="AH589" i="4"/>
  <c r="AB589" i="4"/>
  <c r="AH588" i="4"/>
  <c r="AB588" i="4"/>
  <c r="AH587" i="4"/>
  <c r="AB587" i="4"/>
  <c r="AH586" i="4"/>
  <c r="AB586" i="4"/>
  <c r="AH585" i="4"/>
  <c r="AB585" i="4"/>
  <c r="AH584" i="4"/>
  <c r="AB584" i="4"/>
  <c r="AH583" i="4"/>
  <c r="AB583" i="4"/>
  <c r="AH582" i="4"/>
  <c r="AB582" i="4"/>
  <c r="AH581" i="4"/>
  <c r="AB581" i="4"/>
  <c r="AH580" i="4"/>
  <c r="AB580" i="4"/>
  <c r="AH579" i="4"/>
  <c r="AB579" i="4"/>
  <c r="AH578" i="4"/>
  <c r="AB578" i="4"/>
  <c r="AH577" i="4"/>
  <c r="AB577" i="4"/>
  <c r="AH576" i="4"/>
  <c r="AB576" i="4"/>
  <c r="AH575" i="4"/>
  <c r="AB575" i="4"/>
  <c r="AH574" i="4"/>
  <c r="AB574" i="4"/>
  <c r="AH573" i="4"/>
  <c r="AB573" i="4"/>
  <c r="AH572" i="4"/>
  <c r="AB572" i="4"/>
  <c r="AH571" i="4"/>
  <c r="AB571" i="4"/>
  <c r="AH570" i="4"/>
  <c r="AB570" i="4"/>
  <c r="AH569" i="4"/>
  <c r="AB569" i="4"/>
  <c r="AH568" i="4"/>
  <c r="AB568" i="4"/>
  <c r="AH567" i="4"/>
  <c r="AB567" i="4"/>
  <c r="AH566" i="4"/>
  <c r="AB566" i="4"/>
  <c r="AH565" i="4"/>
  <c r="AB565" i="4"/>
  <c r="AH564" i="4"/>
  <c r="AB564" i="4"/>
  <c r="AH563" i="4"/>
  <c r="AB563" i="4"/>
  <c r="AH562" i="4"/>
  <c r="AB562" i="4"/>
  <c r="AH561" i="4"/>
  <c r="AB561" i="4"/>
  <c r="AH560" i="4"/>
  <c r="AB560" i="4"/>
  <c r="AH559" i="4"/>
  <c r="AB559" i="4"/>
  <c r="AH558" i="4"/>
  <c r="AB558" i="4"/>
  <c r="AH557" i="4"/>
  <c r="AB557" i="4"/>
  <c r="AH556" i="4"/>
  <c r="AB556" i="4"/>
  <c r="AH555" i="4"/>
  <c r="AB555" i="4"/>
  <c r="AH554" i="4"/>
  <c r="AB554" i="4"/>
  <c r="AH553" i="4"/>
  <c r="AB553" i="4"/>
  <c r="AH552" i="4"/>
  <c r="AB552" i="4"/>
  <c r="AH551" i="4"/>
  <c r="AB551" i="4"/>
  <c r="AH550" i="4"/>
  <c r="AB550" i="4"/>
  <c r="AH549" i="4"/>
  <c r="AB549" i="4"/>
  <c r="AH548" i="4"/>
  <c r="AB548" i="4"/>
  <c r="AH547" i="4"/>
  <c r="AB547" i="4"/>
  <c r="AH546" i="4"/>
  <c r="AB546" i="4"/>
  <c r="AH545" i="4"/>
  <c r="AB545" i="4"/>
  <c r="AH544" i="4"/>
  <c r="AB544" i="4"/>
  <c r="AH543" i="4"/>
  <c r="AB543" i="4"/>
  <c r="AH542" i="4"/>
  <c r="AB656" i="4"/>
  <c r="AE542" i="4"/>
  <c r="Y542" i="4"/>
  <c r="AE541" i="4"/>
  <c r="Y541" i="4"/>
  <c r="AE540" i="4"/>
  <c r="Y540" i="4"/>
  <c r="AE539" i="4"/>
  <c r="Y539" i="4"/>
  <c r="AE538" i="4"/>
  <c r="Y538" i="4"/>
  <c r="AE537" i="4"/>
  <c r="Y537" i="4"/>
  <c r="AE536" i="4"/>
  <c r="Y536" i="4"/>
  <c r="AE535" i="4"/>
  <c r="Y535" i="4"/>
  <c r="AE534" i="4"/>
  <c r="Y534" i="4"/>
  <c r="AE533" i="4"/>
  <c r="Y533" i="4"/>
  <c r="AE532" i="4"/>
  <c r="Y532" i="4"/>
  <c r="AE531" i="4"/>
  <c r="Y531" i="4"/>
  <c r="AE530" i="4"/>
  <c r="Y530" i="4"/>
  <c r="AE529" i="4"/>
  <c r="Y529" i="4"/>
  <c r="AE528" i="4"/>
  <c r="Y528" i="4"/>
  <c r="AE527" i="4"/>
  <c r="Y527" i="4"/>
  <c r="AE526" i="4"/>
  <c r="Y526" i="4"/>
  <c r="AE525" i="4"/>
  <c r="Y525" i="4"/>
  <c r="AE524" i="4"/>
  <c r="Y524" i="4"/>
  <c r="AE523" i="4"/>
  <c r="Y523" i="4"/>
  <c r="AE522" i="4"/>
  <c r="Y522" i="4"/>
  <c r="AE521" i="4"/>
  <c r="Y521" i="4"/>
  <c r="AE520" i="4"/>
  <c r="Y520" i="4"/>
  <c r="AE519" i="4"/>
  <c r="Y519" i="4"/>
  <c r="AE518" i="4"/>
  <c r="Y518" i="4"/>
  <c r="AE517" i="4"/>
  <c r="Y517" i="4"/>
  <c r="AE516" i="4"/>
  <c r="Y516" i="4"/>
  <c r="AE515" i="4"/>
  <c r="Y515" i="4"/>
  <c r="AE514" i="4"/>
  <c r="Y514" i="4"/>
  <c r="AE513" i="4"/>
  <c r="Y513" i="4"/>
  <c r="AE512" i="4"/>
  <c r="Y512" i="4"/>
  <c r="AE511" i="4"/>
  <c r="Y511" i="4"/>
  <c r="AE510" i="4"/>
  <c r="Y510" i="4"/>
  <c r="AE509" i="4"/>
  <c r="Y509" i="4"/>
  <c r="AE508" i="4"/>
  <c r="Y508" i="4"/>
  <c r="AE507" i="4"/>
  <c r="Y507" i="4"/>
  <c r="AE506" i="4"/>
  <c r="Y506" i="4"/>
  <c r="AE505" i="4"/>
  <c r="Y505" i="4"/>
  <c r="AE504" i="4"/>
  <c r="Y504" i="4"/>
  <c r="AE503" i="4"/>
  <c r="Y503" i="4"/>
  <c r="AE502" i="4"/>
  <c r="Y502" i="4"/>
  <c r="AE501" i="4"/>
  <c r="Y501" i="4"/>
  <c r="AE500" i="4"/>
  <c r="Y500" i="4"/>
  <c r="AE499" i="4"/>
  <c r="Y499" i="4"/>
  <c r="AE498" i="4"/>
  <c r="Y498" i="4"/>
  <c r="AE497" i="4"/>
  <c r="Y497" i="4"/>
  <c r="AE496" i="4"/>
  <c r="Y496" i="4"/>
  <c r="AE495" i="4"/>
  <c r="Y495" i="4"/>
  <c r="AE494" i="4"/>
  <c r="Y494" i="4"/>
  <c r="AE493" i="4"/>
  <c r="Y493" i="4"/>
  <c r="AE492" i="4"/>
  <c r="Y492" i="4"/>
  <c r="AE491" i="4"/>
  <c r="Y491" i="4"/>
  <c r="AE490" i="4"/>
  <c r="Y490" i="4"/>
  <c r="AE489" i="4"/>
  <c r="Y489" i="4"/>
  <c r="AE488" i="4"/>
  <c r="Y488" i="4"/>
  <c r="AE487" i="4"/>
  <c r="Y487" i="4"/>
  <c r="AE486" i="4"/>
  <c r="Y486" i="4"/>
  <c r="AE485" i="4"/>
  <c r="Y485" i="4"/>
  <c r="AE484" i="4"/>
  <c r="Y484" i="4"/>
  <c r="AE483" i="4"/>
  <c r="Y483" i="4"/>
  <c r="AE482" i="4"/>
  <c r="Y482" i="4"/>
  <c r="AE481" i="4"/>
  <c r="Y481" i="4"/>
  <c r="AE480" i="4"/>
  <c r="Y480" i="4"/>
  <c r="AE479" i="4"/>
  <c r="Y479" i="4"/>
  <c r="AE478" i="4"/>
  <c r="Y478" i="4"/>
  <c r="AE477" i="4"/>
  <c r="Y477" i="4"/>
  <c r="AE476" i="4"/>
  <c r="Y476" i="4"/>
  <c r="AE475" i="4"/>
  <c r="Y475" i="4"/>
  <c r="AE474" i="4"/>
  <c r="Y474" i="4"/>
  <c r="AE473" i="4"/>
  <c r="Y473" i="4"/>
  <c r="AE472" i="4"/>
  <c r="Y472" i="4"/>
  <c r="AE471" i="4"/>
  <c r="Y471" i="4"/>
  <c r="AE470" i="4"/>
  <c r="Y470" i="4"/>
  <c r="AE469" i="4"/>
  <c r="Y469" i="4"/>
  <c r="AE468" i="4"/>
  <c r="Y468" i="4"/>
  <c r="AE467" i="4"/>
  <c r="Y467" i="4"/>
  <c r="AE466" i="4"/>
  <c r="Y466" i="4"/>
  <c r="AE465" i="4"/>
  <c r="Y465" i="4"/>
  <c r="AE464" i="4"/>
  <c r="Y464" i="4"/>
  <c r="AE463" i="4"/>
  <c r="Y463" i="4"/>
  <c r="AE462" i="4"/>
  <c r="Y462" i="4"/>
  <c r="AE461" i="4"/>
  <c r="Y461" i="4"/>
  <c r="AE460" i="4"/>
  <c r="Y460" i="4"/>
  <c r="AE459" i="4"/>
  <c r="Y459" i="4"/>
  <c r="AE458" i="4"/>
  <c r="Y458" i="4"/>
  <c r="AE457" i="4"/>
  <c r="Y457" i="4"/>
  <c r="AE456" i="4"/>
  <c r="Y456" i="4"/>
  <c r="AE455" i="4"/>
  <c r="Y455" i="4"/>
  <c r="AE454" i="4"/>
  <c r="Y454" i="4"/>
  <c r="AE453" i="4"/>
  <c r="Y453" i="4"/>
  <c r="AE452" i="4"/>
  <c r="Y452" i="4"/>
  <c r="AE451" i="4"/>
  <c r="Y451" i="4"/>
  <c r="AE450" i="4"/>
  <c r="Y450" i="4"/>
  <c r="AE449" i="4"/>
  <c r="Y449" i="4"/>
  <c r="AE448" i="4"/>
  <c r="Y448" i="4"/>
  <c r="AE447" i="4"/>
  <c r="Y447" i="4"/>
  <c r="AE446" i="4"/>
  <c r="Y446" i="4"/>
  <c r="AE445" i="4"/>
  <c r="Y445" i="4"/>
  <c r="AE444" i="4"/>
  <c r="Y444" i="4"/>
  <c r="AE443" i="4"/>
  <c r="Y443" i="4"/>
  <c r="AE442" i="4"/>
  <c r="Y442" i="4"/>
  <c r="AE441" i="4"/>
  <c r="Y441" i="4"/>
  <c r="AE440" i="4"/>
  <c r="Y440" i="4"/>
  <c r="AE439" i="4"/>
  <c r="Y439" i="4"/>
  <c r="AE438" i="4"/>
  <c r="Y438" i="4"/>
  <c r="AE437" i="4"/>
  <c r="Y437" i="4"/>
  <c r="AE436" i="4"/>
  <c r="Y436" i="4"/>
  <c r="AE435" i="4"/>
  <c r="Y435" i="4"/>
  <c r="AE434" i="4"/>
  <c r="Y434" i="4"/>
  <c r="AE433" i="4"/>
  <c r="Y433" i="4"/>
  <c r="AE432" i="4"/>
  <c r="Y432" i="4"/>
  <c r="AE431" i="4"/>
  <c r="Y431" i="4"/>
  <c r="AE430" i="4"/>
  <c r="Y430" i="4"/>
  <c r="AE429" i="4"/>
  <c r="Y543" i="4"/>
  <c r="AB542" i="4"/>
  <c r="AB540" i="4"/>
  <c r="AB538" i="4"/>
  <c r="AB536" i="4"/>
  <c r="AB534" i="4"/>
  <c r="AB532" i="4"/>
  <c r="AB530" i="4"/>
  <c r="AB528" i="4"/>
  <c r="AB526" i="4"/>
  <c r="AB524" i="4"/>
  <c r="AB522" i="4"/>
  <c r="AB520" i="4"/>
  <c r="AB518" i="4"/>
  <c r="AB516" i="4"/>
  <c r="AB514" i="4"/>
  <c r="AB512" i="4"/>
  <c r="AB510" i="4"/>
  <c r="AB508" i="4"/>
  <c r="AB506" i="4"/>
  <c r="AB504" i="4"/>
  <c r="AB502" i="4"/>
  <c r="AB500" i="4"/>
  <c r="AB498" i="4"/>
  <c r="AB496" i="4"/>
  <c r="AB494" i="4"/>
  <c r="AB492" i="4"/>
  <c r="AB490" i="4"/>
  <c r="AB488" i="4"/>
  <c r="AB486" i="4"/>
  <c r="AB484" i="4"/>
  <c r="AB482" i="4"/>
  <c r="AB480" i="4"/>
  <c r="AB478" i="4"/>
  <c r="AB476" i="4"/>
  <c r="AB474" i="4"/>
  <c r="AB472" i="4"/>
  <c r="AB470" i="4"/>
  <c r="AB468" i="4"/>
  <c r="AB466" i="4"/>
  <c r="AB464" i="4"/>
  <c r="AB462" i="4"/>
  <c r="AB460" i="4"/>
  <c r="AB458" i="4"/>
  <c r="AB456" i="4"/>
  <c r="AB454" i="4"/>
  <c r="AB452" i="4"/>
  <c r="AB450" i="4"/>
  <c r="AB448" i="4"/>
  <c r="AB446" i="4"/>
  <c r="AB444" i="4"/>
  <c r="AB442" i="4"/>
  <c r="AB440" i="4"/>
  <c r="AB438" i="4"/>
  <c r="AB436" i="4"/>
  <c r="AB433" i="4"/>
  <c r="AB431" i="4"/>
  <c r="AH540" i="4"/>
  <c r="AH538" i="4"/>
  <c r="AH536" i="4"/>
  <c r="AH534" i="4"/>
  <c r="AH532" i="4"/>
  <c r="AH530" i="4"/>
  <c r="AH528" i="4"/>
  <c r="AH526" i="4"/>
  <c r="AH524" i="4"/>
  <c r="AH522" i="4"/>
  <c r="AH520" i="4"/>
  <c r="AH518" i="4"/>
  <c r="AH516" i="4"/>
  <c r="AH514" i="4"/>
  <c r="AH512" i="4"/>
  <c r="AH510" i="4"/>
  <c r="AH508" i="4"/>
  <c r="AH506" i="4"/>
  <c r="AH504" i="4"/>
  <c r="AH502" i="4"/>
  <c r="AH500" i="4"/>
  <c r="AH498" i="4"/>
  <c r="AH496" i="4"/>
  <c r="AH494" i="4"/>
  <c r="AH492" i="4"/>
  <c r="AH490" i="4"/>
  <c r="AH488" i="4"/>
  <c r="AH486" i="4"/>
  <c r="AH484" i="4"/>
  <c r="AH482" i="4"/>
  <c r="AH480" i="4"/>
  <c r="AH478" i="4"/>
  <c r="AH476" i="4"/>
  <c r="AH474" i="4"/>
  <c r="AH472" i="4"/>
  <c r="AH470" i="4"/>
  <c r="AH468" i="4"/>
  <c r="AH466" i="4"/>
  <c r="AH464" i="4"/>
  <c r="AH462" i="4"/>
  <c r="AH460" i="4"/>
  <c r="AH458" i="4"/>
  <c r="AH456" i="4"/>
  <c r="AH454" i="4"/>
  <c r="AH452" i="4"/>
  <c r="AH450" i="4"/>
  <c r="AH448" i="4"/>
  <c r="AH446" i="4"/>
  <c r="AH444" i="4"/>
  <c r="AH442" i="4"/>
  <c r="AH440" i="4"/>
  <c r="AH438" i="4"/>
  <c r="AH436" i="4"/>
  <c r="AH434" i="4"/>
  <c r="AH432" i="4"/>
  <c r="AH430" i="4"/>
  <c r="AB429" i="4"/>
  <c r="AH428" i="4"/>
  <c r="AB428" i="4"/>
  <c r="AH427" i="4"/>
  <c r="AB427" i="4"/>
  <c r="AH426" i="4"/>
  <c r="AB426" i="4"/>
  <c r="AH425" i="4"/>
  <c r="AB425" i="4"/>
  <c r="AH424" i="4"/>
  <c r="AB424" i="4"/>
  <c r="AH423" i="4"/>
  <c r="AB423" i="4"/>
  <c r="AH422" i="4"/>
  <c r="AB422" i="4"/>
  <c r="AH421" i="4"/>
  <c r="AB421" i="4"/>
  <c r="AH420" i="4"/>
  <c r="AB420" i="4"/>
  <c r="AH419" i="4"/>
  <c r="AB419" i="4"/>
  <c r="AH418" i="4"/>
  <c r="AB418" i="4"/>
  <c r="AH417" i="4"/>
  <c r="AB417" i="4"/>
  <c r="AH416" i="4"/>
  <c r="AB416" i="4"/>
  <c r="AH415" i="4"/>
  <c r="AB415" i="4"/>
  <c r="AH414" i="4"/>
  <c r="AB414" i="4"/>
  <c r="AH413" i="4"/>
  <c r="AB413" i="4"/>
  <c r="AH412" i="4"/>
  <c r="AB412" i="4"/>
  <c r="AH411" i="4"/>
  <c r="AB411" i="4"/>
  <c r="AH410" i="4"/>
  <c r="AB410" i="4"/>
  <c r="AH409" i="4"/>
  <c r="AB409" i="4"/>
  <c r="AH408" i="4"/>
  <c r="AB408" i="4"/>
  <c r="AH407" i="4"/>
  <c r="AB407" i="4"/>
  <c r="AH406" i="4"/>
  <c r="AB406" i="4"/>
  <c r="AH405" i="4"/>
  <c r="AB405" i="4"/>
  <c r="AH404" i="4"/>
  <c r="AB404" i="4"/>
  <c r="AH403" i="4"/>
  <c r="AB403" i="4"/>
  <c r="AH402" i="4"/>
  <c r="AB402" i="4"/>
  <c r="AH401" i="4"/>
  <c r="AB401" i="4"/>
  <c r="AH400" i="4"/>
  <c r="AB400" i="4"/>
  <c r="AH399" i="4"/>
  <c r="AB399" i="4"/>
  <c r="AH398" i="4"/>
  <c r="AB398" i="4"/>
  <c r="AH397" i="4"/>
  <c r="AB397" i="4"/>
  <c r="AH396" i="4"/>
  <c r="AB396" i="4"/>
  <c r="AH395" i="4"/>
  <c r="AB395" i="4"/>
  <c r="AB541" i="4"/>
  <c r="AB539" i="4"/>
  <c r="AB537" i="4"/>
  <c r="AB535" i="4"/>
  <c r="AB533" i="4"/>
  <c r="AB531" i="4"/>
  <c r="AB529" i="4"/>
  <c r="AB527" i="4"/>
  <c r="AB525" i="4"/>
  <c r="AB523" i="4"/>
  <c r="AB521" i="4"/>
  <c r="AB519" i="4"/>
  <c r="AB517" i="4"/>
  <c r="AB515" i="4"/>
  <c r="AB513" i="4"/>
  <c r="AB511" i="4"/>
  <c r="AB509" i="4"/>
  <c r="AB507" i="4"/>
  <c r="AB505" i="4"/>
  <c r="AB503" i="4"/>
  <c r="AB501" i="4"/>
  <c r="AB499" i="4"/>
  <c r="AB497" i="4"/>
  <c r="AB495" i="4"/>
  <c r="AB493" i="4"/>
  <c r="AB491" i="4"/>
  <c r="AB489" i="4"/>
  <c r="AB487" i="4"/>
  <c r="AB485" i="4"/>
  <c r="AB483" i="4"/>
  <c r="AB481" i="4"/>
  <c r="AB479" i="4"/>
  <c r="AB477" i="4"/>
  <c r="AB475" i="4"/>
  <c r="AB473" i="4"/>
  <c r="AB471" i="4"/>
  <c r="AB469" i="4"/>
  <c r="AB467" i="4"/>
  <c r="AB465" i="4"/>
  <c r="AB463" i="4"/>
  <c r="AB461" i="4"/>
  <c r="AB459" i="4"/>
  <c r="AB457" i="4"/>
  <c r="AB455" i="4"/>
  <c r="AB453" i="4"/>
  <c r="AB451" i="4"/>
  <c r="AB449" i="4"/>
  <c r="AB447" i="4"/>
  <c r="AB445" i="4"/>
  <c r="AB443" i="4"/>
  <c r="AB441" i="4"/>
  <c r="AB439" i="4"/>
  <c r="AB437" i="4"/>
  <c r="AB435" i="4"/>
  <c r="AB434" i="4"/>
  <c r="AB432" i="4"/>
  <c r="AB430" i="4"/>
  <c r="AH541" i="4"/>
  <c r="AH539" i="4"/>
  <c r="AH537" i="4"/>
  <c r="AH535" i="4"/>
  <c r="AH533" i="4"/>
  <c r="AH531" i="4"/>
  <c r="AH529" i="4"/>
  <c r="AH527" i="4"/>
  <c r="AH525" i="4"/>
  <c r="AH523" i="4"/>
  <c r="AH521" i="4"/>
  <c r="AH519" i="4"/>
  <c r="AH517" i="4"/>
  <c r="AH515" i="4"/>
  <c r="AH513" i="4"/>
  <c r="AH511" i="4"/>
  <c r="AH509" i="4"/>
  <c r="AH507" i="4"/>
  <c r="AH505" i="4"/>
  <c r="AH503" i="4"/>
  <c r="AH501" i="4"/>
  <c r="AH499" i="4"/>
  <c r="AH497" i="4"/>
  <c r="AH495" i="4"/>
  <c r="AH493" i="4"/>
  <c r="AH491" i="4"/>
  <c r="AH489" i="4"/>
  <c r="AH487" i="4"/>
  <c r="AH485" i="4"/>
  <c r="AH483" i="4"/>
  <c r="AH481" i="4"/>
  <c r="AH479" i="4"/>
  <c r="AH477" i="4"/>
  <c r="AH475" i="4"/>
  <c r="AH473" i="4"/>
  <c r="AH471" i="4"/>
  <c r="AH469" i="4"/>
  <c r="AH467" i="4"/>
  <c r="AH465" i="4"/>
  <c r="AH463" i="4"/>
  <c r="AH461" i="4"/>
  <c r="AH459" i="4"/>
  <c r="AH457" i="4"/>
  <c r="AH455" i="4"/>
  <c r="AH453" i="4"/>
  <c r="AH451" i="4"/>
  <c r="AH449" i="4"/>
  <c r="AH447" i="4"/>
  <c r="AH445" i="4"/>
  <c r="AH443" i="4"/>
  <c r="AH441" i="4"/>
  <c r="AH439" i="4"/>
  <c r="AH437" i="4"/>
  <c r="AH435" i="4"/>
  <c r="AH433" i="4"/>
  <c r="AH431" i="4"/>
  <c r="AH429" i="4"/>
  <c r="Y429" i="4"/>
  <c r="AE428" i="4"/>
  <c r="Y428" i="4"/>
  <c r="AE427" i="4"/>
  <c r="Y427" i="4"/>
  <c r="AE426" i="4"/>
  <c r="Y426" i="4"/>
  <c r="AE425" i="4"/>
  <c r="Y425" i="4"/>
  <c r="AE424" i="4"/>
  <c r="Y424" i="4"/>
  <c r="AE423" i="4"/>
  <c r="Y423" i="4"/>
  <c r="AE422" i="4"/>
  <c r="Y422" i="4"/>
  <c r="AE421" i="4"/>
  <c r="Y421" i="4"/>
  <c r="AE420" i="4"/>
  <c r="Y420" i="4"/>
  <c r="AE419" i="4"/>
  <c r="Y419" i="4"/>
  <c r="AE418" i="4"/>
  <c r="Y418" i="4"/>
  <c r="AE417" i="4"/>
  <c r="Y417" i="4"/>
  <c r="AE416" i="4"/>
  <c r="Y416" i="4"/>
  <c r="AE415" i="4"/>
  <c r="Y415" i="4"/>
  <c r="AE414" i="4"/>
  <c r="Y414" i="4"/>
  <c r="AE413" i="4"/>
  <c r="Y413" i="4"/>
  <c r="AE412" i="4"/>
  <c r="Y412" i="4"/>
  <c r="AE411" i="4"/>
  <c r="Y411" i="4"/>
  <c r="AE410" i="4"/>
  <c r="Y410" i="4"/>
  <c r="AE409" i="4"/>
  <c r="Y409" i="4"/>
  <c r="AE408" i="4"/>
  <c r="Y408" i="4"/>
  <c r="AE407" i="4"/>
  <c r="Y407" i="4"/>
  <c r="AE406" i="4"/>
  <c r="Y406" i="4"/>
  <c r="AE405" i="4"/>
  <c r="Y405" i="4"/>
  <c r="AE404" i="4"/>
  <c r="Y404" i="4"/>
  <c r="AE403" i="4"/>
  <c r="Y403" i="4"/>
  <c r="AE402" i="4"/>
  <c r="Y402" i="4"/>
  <c r="AE401" i="4"/>
  <c r="Y401" i="4"/>
  <c r="AE400" i="4"/>
  <c r="Y400" i="4"/>
  <c r="AE399" i="4"/>
  <c r="Y399" i="4"/>
  <c r="AE398" i="4"/>
  <c r="Y398" i="4"/>
  <c r="AE397" i="4"/>
  <c r="Y397" i="4"/>
  <c r="AE396" i="4"/>
  <c r="Y396" i="4"/>
  <c r="AE395" i="4"/>
  <c r="Y395" i="4"/>
  <c r="AE394" i="4"/>
  <c r="Y394" i="4"/>
  <c r="AE393" i="4"/>
  <c r="Y393" i="4"/>
  <c r="AE392" i="4"/>
  <c r="Y392" i="4"/>
  <c r="AE391" i="4"/>
  <c r="Y391" i="4"/>
  <c r="AE390" i="4"/>
  <c r="Y390" i="4"/>
  <c r="AE389" i="4"/>
  <c r="Y389" i="4"/>
  <c r="AE388" i="4"/>
  <c r="Y388" i="4"/>
  <c r="AE387" i="4"/>
  <c r="Y387" i="4"/>
  <c r="AE386" i="4"/>
  <c r="Y386" i="4"/>
  <c r="AE385" i="4"/>
  <c r="Y385" i="4"/>
  <c r="AE384" i="4"/>
  <c r="Y384" i="4"/>
  <c r="AE383" i="4"/>
  <c r="Y383" i="4"/>
  <c r="AE382" i="4"/>
  <c r="Y382" i="4"/>
  <c r="AE381" i="4"/>
  <c r="Y381" i="4"/>
  <c r="AE380" i="4"/>
  <c r="Y380" i="4"/>
  <c r="AE379" i="4"/>
  <c r="Y379" i="4"/>
  <c r="AE378" i="4"/>
  <c r="Y378" i="4"/>
  <c r="AE377" i="4"/>
  <c r="Y377" i="4"/>
  <c r="AE376" i="4"/>
  <c r="Y376" i="4"/>
  <c r="AE375" i="4"/>
  <c r="Y375" i="4"/>
  <c r="AE374" i="4"/>
  <c r="Y374" i="4"/>
  <c r="AE373" i="4"/>
  <c r="Y373" i="4"/>
  <c r="AE372" i="4"/>
  <c r="Y372" i="4"/>
  <c r="AE371" i="4"/>
  <c r="Y371" i="4"/>
  <c r="AE370" i="4"/>
  <c r="Y370" i="4"/>
  <c r="AE369" i="4"/>
  <c r="Y369" i="4"/>
  <c r="AE368" i="4"/>
  <c r="Y368" i="4"/>
  <c r="AE367" i="4"/>
  <c r="Y367" i="4"/>
  <c r="AE366" i="4"/>
  <c r="Y366" i="4"/>
  <c r="AE365" i="4"/>
  <c r="Y365" i="4"/>
  <c r="AE364" i="4"/>
  <c r="Y364" i="4"/>
  <c r="AE363" i="4"/>
  <c r="Y363" i="4"/>
  <c r="AE362" i="4"/>
  <c r="Y362" i="4"/>
  <c r="AE361" i="4"/>
  <c r="Y361" i="4"/>
  <c r="AE360" i="4"/>
  <c r="Y360" i="4"/>
  <c r="AE359" i="4"/>
  <c r="Y359" i="4"/>
  <c r="AE358" i="4"/>
  <c r="Y358" i="4"/>
  <c r="AE357" i="4"/>
  <c r="Y357" i="4"/>
  <c r="AE356" i="4"/>
  <c r="Y356" i="4"/>
  <c r="AE355" i="4"/>
  <c r="Y355" i="4"/>
  <c r="AE354" i="4"/>
  <c r="Y354" i="4"/>
  <c r="AE353" i="4"/>
  <c r="Y353" i="4"/>
  <c r="AE352" i="4"/>
  <c r="Y352" i="4"/>
  <c r="AE351" i="4"/>
  <c r="Y351" i="4"/>
  <c r="AE350" i="4"/>
  <c r="Y350" i="4"/>
  <c r="AE349" i="4"/>
  <c r="Y349" i="4"/>
  <c r="AE348" i="4"/>
  <c r="Y348" i="4"/>
  <c r="AE347" i="4"/>
  <c r="Y347" i="4"/>
  <c r="AE346" i="4"/>
  <c r="Y346" i="4"/>
  <c r="AE345" i="4"/>
  <c r="Y345" i="4"/>
  <c r="AE344" i="4"/>
  <c r="Y344" i="4"/>
  <c r="AE343" i="4"/>
  <c r="Y343" i="4"/>
  <c r="AE342" i="4"/>
  <c r="Y342" i="4"/>
  <c r="AE341" i="4"/>
  <c r="Y341" i="4"/>
  <c r="AE340" i="4"/>
  <c r="Y340" i="4"/>
  <c r="AE339" i="4"/>
  <c r="Y339" i="4"/>
  <c r="AE338" i="4"/>
  <c r="Y338" i="4"/>
  <c r="AE337" i="4"/>
  <c r="Y337" i="4"/>
  <c r="AE336" i="4"/>
  <c r="Y336" i="4"/>
  <c r="AE335" i="4"/>
  <c r="Y335" i="4"/>
  <c r="AE334" i="4"/>
  <c r="Y334" i="4"/>
  <c r="AE333" i="4"/>
  <c r="Y333" i="4"/>
  <c r="AE332" i="4"/>
  <c r="Y332" i="4"/>
  <c r="AE331" i="4"/>
  <c r="Y331" i="4"/>
  <c r="AE330" i="4"/>
  <c r="Y330" i="4"/>
  <c r="AE329" i="4"/>
  <c r="Y329" i="4"/>
  <c r="AE328" i="4"/>
  <c r="Y328" i="4"/>
  <c r="AE327" i="4"/>
  <c r="Y327" i="4"/>
  <c r="AE326" i="4"/>
  <c r="Y326" i="4"/>
  <c r="AE325" i="4"/>
  <c r="Y325" i="4"/>
  <c r="AE324" i="4"/>
  <c r="Y324" i="4"/>
  <c r="AE323" i="4"/>
  <c r="Y323" i="4"/>
  <c r="AE322" i="4"/>
  <c r="Y322" i="4"/>
  <c r="AE321" i="4"/>
  <c r="Y321" i="4"/>
  <c r="AE320" i="4"/>
  <c r="Y320" i="4"/>
  <c r="AE319" i="4"/>
  <c r="Y319" i="4"/>
  <c r="AE318" i="4"/>
  <c r="Y318" i="4"/>
  <c r="AE317" i="4"/>
  <c r="Y317" i="4"/>
  <c r="AE316" i="4"/>
  <c r="Y316" i="4"/>
  <c r="AE315" i="4"/>
  <c r="Y315" i="4"/>
  <c r="AE314" i="4"/>
  <c r="Y314" i="4"/>
  <c r="AE313" i="4"/>
  <c r="Y313" i="4"/>
  <c r="AE312" i="4"/>
  <c r="Y312" i="4"/>
  <c r="AE311" i="4"/>
  <c r="Y311" i="4"/>
  <c r="AE310" i="4"/>
  <c r="Y310" i="4"/>
  <c r="AE309" i="4"/>
  <c r="Y309" i="4"/>
  <c r="AE308" i="4"/>
  <c r="Y308" i="4"/>
  <c r="AE307" i="4"/>
  <c r="Y307" i="4"/>
  <c r="AE306" i="4"/>
  <c r="Y306" i="4"/>
  <c r="AE305" i="4"/>
  <c r="Y305" i="4"/>
  <c r="AE304" i="4"/>
  <c r="Y304" i="4"/>
  <c r="AE303" i="4"/>
  <c r="Y303" i="4"/>
  <c r="AE302" i="4"/>
  <c r="Y302" i="4"/>
  <c r="AE301" i="4"/>
  <c r="Y301" i="4"/>
  <c r="AE300" i="4"/>
  <c r="Y300" i="4"/>
  <c r="AE299" i="4"/>
  <c r="Y299" i="4"/>
  <c r="AE298" i="4"/>
  <c r="Y298" i="4"/>
  <c r="AE297" i="4"/>
  <c r="Y297" i="4"/>
  <c r="AE296" i="4"/>
  <c r="Y296" i="4"/>
  <c r="AE295" i="4"/>
  <c r="Y295" i="4"/>
  <c r="AE294" i="4"/>
  <c r="Y294" i="4"/>
  <c r="AE293" i="4"/>
  <c r="Y293" i="4"/>
  <c r="AE292" i="4"/>
  <c r="Y292" i="4"/>
  <c r="AE291" i="4"/>
  <c r="Y291" i="4"/>
  <c r="AE290" i="4"/>
  <c r="Y290" i="4"/>
  <c r="AE289" i="4"/>
  <c r="Y289" i="4"/>
  <c r="AE288" i="4"/>
  <c r="Y288" i="4"/>
  <c r="AE287" i="4"/>
  <c r="Y287" i="4"/>
  <c r="AE286" i="4"/>
  <c r="Y286" i="4"/>
  <c r="AE285" i="4"/>
  <c r="Y285" i="4"/>
  <c r="AE284" i="4"/>
  <c r="Y284" i="4"/>
  <c r="AE283" i="4"/>
  <c r="Y283" i="4"/>
  <c r="AE282" i="4"/>
  <c r="Y282" i="4"/>
  <c r="AE281" i="4"/>
  <c r="Y281" i="4"/>
  <c r="AE280" i="4"/>
  <c r="Y280" i="4"/>
  <c r="AE279" i="4"/>
  <c r="Y279" i="4"/>
  <c r="AE278" i="4"/>
  <c r="Y278" i="4"/>
  <c r="AE277" i="4"/>
  <c r="Y277" i="4"/>
  <c r="AE276" i="4"/>
  <c r="Y276" i="4"/>
  <c r="AE275" i="4"/>
  <c r="Y275" i="4"/>
  <c r="AE274" i="4"/>
  <c r="Y274" i="4"/>
  <c r="AE273" i="4"/>
  <c r="Y273" i="4"/>
  <c r="AE272" i="4"/>
  <c r="Y272" i="4"/>
  <c r="AE271" i="4"/>
  <c r="Y271" i="4"/>
  <c r="AE270" i="4"/>
  <c r="Y270" i="4"/>
  <c r="AE269" i="4"/>
  <c r="Y269" i="4"/>
  <c r="AE268" i="4"/>
  <c r="Y268" i="4"/>
  <c r="AE267" i="4"/>
  <c r="Y267" i="4"/>
  <c r="AE266" i="4"/>
  <c r="Y266" i="4"/>
  <c r="AE265" i="4"/>
  <c r="Y265" i="4"/>
  <c r="AE264" i="4"/>
  <c r="Y264" i="4"/>
  <c r="AE263" i="4"/>
  <c r="Y263" i="4"/>
  <c r="AE262" i="4"/>
  <c r="Y262" i="4"/>
  <c r="AE261" i="4"/>
  <c r="Y261" i="4"/>
  <c r="AE260" i="4"/>
  <c r="Y260" i="4"/>
  <c r="AE259" i="4"/>
  <c r="Y259" i="4"/>
  <c r="AE258" i="4"/>
  <c r="Y258" i="4"/>
  <c r="AE257" i="4"/>
  <c r="Y257" i="4"/>
  <c r="AE256" i="4"/>
  <c r="Y256" i="4"/>
  <c r="AE255" i="4"/>
  <c r="Y255" i="4"/>
  <c r="AE254" i="4"/>
  <c r="Y254" i="4"/>
  <c r="AE253" i="4"/>
  <c r="Y253" i="4"/>
  <c r="AE252" i="4"/>
  <c r="Y252" i="4"/>
  <c r="AE251" i="4"/>
  <c r="Y251" i="4"/>
  <c r="AE250" i="4"/>
  <c r="Y250" i="4"/>
  <c r="AE249" i="4"/>
  <c r="Y249" i="4"/>
  <c r="AE248" i="4"/>
  <c r="Y248" i="4"/>
  <c r="AE247" i="4"/>
  <c r="Y247" i="4"/>
  <c r="AE246" i="4"/>
  <c r="Y246" i="4"/>
  <c r="AE245" i="4"/>
  <c r="Y245" i="4"/>
  <c r="AE244" i="4"/>
  <c r="Y244" i="4"/>
  <c r="AE243" i="4"/>
  <c r="Y243" i="4"/>
  <c r="AE242" i="4"/>
  <c r="Y242" i="4"/>
  <c r="AE241" i="4"/>
  <c r="Y241" i="4"/>
  <c r="AE240" i="4"/>
  <c r="Y240" i="4"/>
  <c r="AE239" i="4"/>
  <c r="Y239" i="4"/>
  <c r="AE238" i="4"/>
  <c r="Y238" i="4"/>
  <c r="AE237" i="4"/>
  <c r="Y237" i="4"/>
  <c r="AE236" i="4"/>
  <c r="Y236" i="4"/>
  <c r="AE235" i="4"/>
  <c r="Y235" i="4"/>
  <c r="AE234" i="4"/>
  <c r="Y234" i="4"/>
  <c r="AE233" i="4"/>
  <c r="Y233" i="4"/>
  <c r="AH394" i="4"/>
  <c r="AH392" i="4"/>
  <c r="AH390" i="4"/>
  <c r="AH388" i="4"/>
  <c r="AH386" i="4"/>
  <c r="AH384" i="4"/>
  <c r="AH382" i="4"/>
  <c r="AH380" i="4"/>
  <c r="AH378" i="4"/>
  <c r="AH376" i="4"/>
  <c r="AH374" i="4"/>
  <c r="AH372" i="4"/>
  <c r="AH370" i="4"/>
  <c r="AH368" i="4"/>
  <c r="AH366" i="4"/>
  <c r="AH364" i="4"/>
  <c r="AH362" i="4"/>
  <c r="AH360" i="4"/>
  <c r="AH358" i="4"/>
  <c r="AH356" i="4"/>
  <c r="AH354" i="4"/>
  <c r="AH352" i="4"/>
  <c r="AH350" i="4"/>
  <c r="AH348" i="4"/>
  <c r="AH346" i="4"/>
  <c r="AH344" i="4"/>
  <c r="AH342" i="4"/>
  <c r="AH340" i="4"/>
  <c r="AH338" i="4"/>
  <c r="AH336" i="4"/>
  <c r="AH334" i="4"/>
  <c r="AH332" i="4"/>
  <c r="AH330" i="4"/>
  <c r="AH328" i="4"/>
  <c r="AH326" i="4"/>
  <c r="AH324" i="4"/>
  <c r="AH322" i="4"/>
  <c r="AH320" i="4"/>
  <c r="AH318" i="4"/>
  <c r="AH316" i="4"/>
  <c r="AH314" i="4"/>
  <c r="AH312" i="4"/>
  <c r="AH310" i="4"/>
  <c r="AH308" i="4"/>
  <c r="AH306" i="4"/>
  <c r="AH304" i="4"/>
  <c r="AH302" i="4"/>
  <c r="AH300" i="4"/>
  <c r="AH298" i="4"/>
  <c r="AH296" i="4"/>
  <c r="AH294" i="4"/>
  <c r="AH292" i="4"/>
  <c r="AH290" i="4"/>
  <c r="AH288" i="4"/>
  <c r="AH286" i="4"/>
  <c r="AH284" i="4"/>
  <c r="AH282" i="4"/>
  <c r="AH280" i="4"/>
  <c r="AH278" i="4"/>
  <c r="AH276" i="4"/>
  <c r="AH274" i="4"/>
  <c r="AH272" i="4"/>
  <c r="AH270" i="4"/>
  <c r="AH268" i="4"/>
  <c r="AH266" i="4"/>
  <c r="AH264" i="4"/>
  <c r="AH262" i="4"/>
  <c r="AH260" i="4"/>
  <c r="AH258" i="4"/>
  <c r="AH256" i="4"/>
  <c r="AH254" i="4"/>
  <c r="AH252" i="4"/>
  <c r="AH250" i="4"/>
  <c r="AH248" i="4"/>
  <c r="AH246" i="4"/>
  <c r="AH244" i="4"/>
  <c r="AH242" i="4"/>
  <c r="AH240" i="4"/>
  <c r="AH238" i="4"/>
  <c r="AH236" i="4"/>
  <c r="AH234" i="4"/>
  <c r="AH233" i="4"/>
  <c r="AE232" i="4"/>
  <c r="Y232" i="4"/>
  <c r="AE231" i="4"/>
  <c r="Y231" i="4"/>
  <c r="AE230" i="4"/>
  <c r="Y230" i="4"/>
  <c r="AE229" i="4"/>
  <c r="Y229" i="4"/>
  <c r="AE228" i="4"/>
  <c r="Y228" i="4"/>
  <c r="AE227" i="4"/>
  <c r="Y227" i="4"/>
  <c r="AE226" i="4"/>
  <c r="Y226" i="4"/>
  <c r="AE225" i="4"/>
  <c r="Y225" i="4"/>
  <c r="AE224" i="4"/>
  <c r="Y224" i="4"/>
  <c r="AE223" i="4"/>
  <c r="Y223" i="4"/>
  <c r="AE222" i="4"/>
  <c r="Y222" i="4"/>
  <c r="AE221" i="4"/>
  <c r="Y221" i="4"/>
  <c r="AE220" i="4"/>
  <c r="Y220" i="4"/>
  <c r="AE219" i="4"/>
  <c r="Y219" i="4"/>
  <c r="AE218" i="4"/>
  <c r="Y218" i="4"/>
  <c r="AE217" i="4"/>
  <c r="Y217" i="4"/>
  <c r="AE216" i="4"/>
  <c r="Y216" i="4"/>
  <c r="AE215" i="4"/>
  <c r="Y215" i="4"/>
  <c r="AE214" i="4"/>
  <c r="Y214" i="4"/>
  <c r="AE213" i="4"/>
  <c r="Y213" i="4"/>
  <c r="AE212" i="4"/>
  <c r="Y212" i="4"/>
  <c r="AE211" i="4"/>
  <c r="Y211" i="4"/>
  <c r="AE210" i="4"/>
  <c r="Y210" i="4"/>
  <c r="AE209" i="4"/>
  <c r="Y209" i="4"/>
  <c r="AE208" i="4"/>
  <c r="Y208" i="4"/>
  <c r="AE207" i="4"/>
  <c r="Y207" i="4"/>
  <c r="AE206" i="4"/>
  <c r="Y206" i="4"/>
  <c r="AE205" i="4"/>
  <c r="Y205" i="4"/>
  <c r="AE204" i="4"/>
  <c r="Y204" i="4"/>
  <c r="AE203" i="4"/>
  <c r="Y203" i="4"/>
  <c r="AE202" i="4"/>
  <c r="Y202" i="4"/>
  <c r="AE201" i="4"/>
  <c r="Y201" i="4"/>
  <c r="AE200" i="4"/>
  <c r="Y200" i="4"/>
  <c r="AE199" i="4"/>
  <c r="Y199" i="4"/>
  <c r="AE198" i="4"/>
  <c r="Y198" i="4"/>
  <c r="AE197" i="4"/>
  <c r="Y197" i="4"/>
  <c r="AE196" i="4"/>
  <c r="Y196" i="4"/>
  <c r="AE195" i="4"/>
  <c r="Y195" i="4"/>
  <c r="AE194" i="4"/>
  <c r="Y194" i="4"/>
  <c r="AE193" i="4"/>
  <c r="Y193" i="4"/>
  <c r="AE192" i="4"/>
  <c r="Y192" i="4"/>
  <c r="AE191" i="4"/>
  <c r="Y191" i="4"/>
  <c r="AE190" i="4"/>
  <c r="Y190" i="4"/>
  <c r="AE189" i="4"/>
  <c r="Y189" i="4"/>
  <c r="AE188" i="4"/>
  <c r="Y188" i="4"/>
  <c r="AE187" i="4"/>
  <c r="Y187" i="4"/>
  <c r="AE186" i="4"/>
  <c r="Y186" i="4"/>
  <c r="AE185" i="4"/>
  <c r="Y185" i="4"/>
  <c r="AE184" i="4"/>
  <c r="Y184" i="4"/>
  <c r="AE183" i="4"/>
  <c r="Y183" i="4"/>
  <c r="AE182" i="4"/>
  <c r="Y182" i="4"/>
  <c r="AE181" i="4"/>
  <c r="Y181" i="4"/>
  <c r="AE180" i="4"/>
  <c r="Y180" i="4"/>
  <c r="AE179" i="4"/>
  <c r="Y179" i="4"/>
  <c r="AE178" i="4"/>
  <c r="Y178" i="4"/>
  <c r="AE177" i="4"/>
  <c r="Y177" i="4"/>
  <c r="AE176" i="4"/>
  <c r="Y176" i="4"/>
  <c r="AE175" i="4"/>
  <c r="Y175" i="4"/>
  <c r="AE174" i="4"/>
  <c r="Y174" i="4"/>
  <c r="AE173" i="4"/>
  <c r="Y173" i="4"/>
  <c r="AE172" i="4"/>
  <c r="Y172" i="4"/>
  <c r="AE171" i="4"/>
  <c r="Y171" i="4"/>
  <c r="AE170" i="4"/>
  <c r="Y170" i="4"/>
  <c r="AE169" i="4"/>
  <c r="Y169" i="4"/>
  <c r="AE168" i="4"/>
  <c r="Y168" i="4"/>
  <c r="AE167" i="4"/>
  <c r="Y167" i="4"/>
  <c r="AE166" i="4"/>
  <c r="Y166" i="4"/>
  <c r="AE165" i="4"/>
  <c r="Y165" i="4"/>
  <c r="AE164" i="4"/>
  <c r="Y164" i="4"/>
  <c r="AE163" i="4"/>
  <c r="Y163" i="4"/>
  <c r="AE162" i="4"/>
  <c r="Y162" i="4"/>
  <c r="AE161" i="4"/>
  <c r="Y161" i="4"/>
  <c r="AE160" i="4"/>
  <c r="Y160" i="4"/>
  <c r="AE159" i="4"/>
  <c r="Y159" i="4"/>
  <c r="AE158" i="4"/>
  <c r="Y158" i="4"/>
  <c r="AE157" i="4"/>
  <c r="Y157" i="4"/>
  <c r="AE156" i="4"/>
  <c r="Y156" i="4"/>
  <c r="AE155" i="4"/>
  <c r="Y155" i="4"/>
  <c r="AE154" i="4"/>
  <c r="Y154" i="4"/>
  <c r="AE153" i="4"/>
  <c r="Y153" i="4"/>
  <c r="AE152" i="4"/>
  <c r="Y152" i="4"/>
  <c r="AE151" i="4"/>
  <c r="Y151" i="4"/>
  <c r="AE150" i="4"/>
  <c r="Y150" i="4"/>
  <c r="AE149" i="4"/>
  <c r="Y149" i="4"/>
  <c r="AE148" i="4"/>
  <c r="Y148" i="4"/>
  <c r="AE147" i="4"/>
  <c r="Y147" i="4"/>
  <c r="AE146" i="4"/>
  <c r="Y146" i="4"/>
  <c r="AE145" i="4"/>
  <c r="Y145" i="4"/>
  <c r="AE144" i="4"/>
  <c r="Y144" i="4"/>
  <c r="AE143" i="4"/>
  <c r="Y143" i="4"/>
  <c r="AE142" i="4"/>
  <c r="Y142" i="4"/>
  <c r="AE141" i="4"/>
  <c r="Y141" i="4"/>
  <c r="AE140" i="4"/>
  <c r="Y140" i="4"/>
  <c r="AE139" i="4"/>
  <c r="Y139" i="4"/>
  <c r="AE138" i="4"/>
  <c r="Y138" i="4"/>
  <c r="AE137" i="4"/>
  <c r="Y137" i="4"/>
  <c r="AE136" i="4"/>
  <c r="Y136" i="4"/>
  <c r="AE135" i="4"/>
  <c r="Y135" i="4"/>
  <c r="AE134" i="4"/>
  <c r="Y134" i="4"/>
  <c r="AE133" i="4"/>
  <c r="Y133" i="4"/>
  <c r="AE132" i="4"/>
  <c r="Y132" i="4"/>
  <c r="AE131" i="4"/>
  <c r="Y131" i="4"/>
  <c r="AE130" i="4"/>
  <c r="Y130" i="4"/>
  <c r="AE129" i="4"/>
  <c r="Y129" i="4"/>
  <c r="AE128" i="4"/>
  <c r="Y128" i="4"/>
  <c r="AE127" i="4"/>
  <c r="Y127" i="4"/>
  <c r="AE126" i="4"/>
  <c r="Y126" i="4"/>
  <c r="AE125" i="4"/>
  <c r="Y125" i="4"/>
  <c r="AE124" i="4"/>
  <c r="Y124" i="4"/>
  <c r="AE123" i="4"/>
  <c r="Y123" i="4"/>
  <c r="AE122" i="4"/>
  <c r="Y122" i="4"/>
  <c r="AE121" i="4"/>
  <c r="Y121" i="4"/>
  <c r="AE120" i="4"/>
  <c r="Y120" i="4"/>
  <c r="AE119" i="4"/>
  <c r="Y119" i="4"/>
  <c r="AE118" i="4"/>
  <c r="Y118" i="4"/>
  <c r="AE117" i="4"/>
  <c r="Y117" i="4"/>
  <c r="AE116" i="4"/>
  <c r="Y116" i="4"/>
  <c r="AE115" i="4"/>
  <c r="Y115" i="4"/>
  <c r="AE114" i="4"/>
  <c r="Y114" i="4"/>
  <c r="AE113" i="4"/>
  <c r="Y113" i="4"/>
  <c r="AE112" i="4"/>
  <c r="Y112" i="4"/>
  <c r="AE111" i="4"/>
  <c r="Y111" i="4"/>
  <c r="AE110" i="4"/>
  <c r="Y110" i="4"/>
  <c r="AE109" i="4"/>
  <c r="Y109" i="4"/>
  <c r="AE108" i="4"/>
  <c r="Y108" i="4"/>
  <c r="AE107" i="4"/>
  <c r="Y107" i="4"/>
  <c r="AE106" i="4"/>
  <c r="Y106" i="4"/>
  <c r="AE105" i="4"/>
  <c r="Y105" i="4"/>
  <c r="AE104" i="4"/>
  <c r="Y104" i="4"/>
  <c r="AE103" i="4"/>
  <c r="Y103" i="4"/>
  <c r="AE102" i="4"/>
  <c r="Y102" i="4"/>
  <c r="AE101" i="4"/>
  <c r="Y101" i="4"/>
  <c r="AE100" i="4"/>
  <c r="Y100" i="4"/>
  <c r="AE99" i="4"/>
  <c r="Y99" i="4"/>
  <c r="AE98" i="4"/>
  <c r="Y98" i="4"/>
  <c r="AE97" i="4"/>
  <c r="Y97" i="4"/>
  <c r="AE96" i="4"/>
  <c r="Y96" i="4"/>
  <c r="AE95" i="4"/>
  <c r="Y95" i="4"/>
  <c r="AE94" i="4"/>
  <c r="Y94" i="4"/>
  <c r="AE93" i="4"/>
  <c r="Y93" i="4"/>
  <c r="AE92" i="4"/>
  <c r="Y92" i="4"/>
  <c r="AE91" i="4"/>
  <c r="Y91" i="4"/>
  <c r="AE90" i="4"/>
  <c r="Y90" i="4"/>
  <c r="AE89" i="4"/>
  <c r="Y89" i="4"/>
  <c r="AE88" i="4"/>
  <c r="Y88" i="4"/>
  <c r="AE87" i="4"/>
  <c r="Y87" i="4"/>
  <c r="AE86" i="4"/>
  <c r="Y86" i="4"/>
  <c r="AE85" i="4"/>
  <c r="Y85" i="4"/>
  <c r="AE84" i="4"/>
  <c r="Y84" i="4"/>
  <c r="AE83" i="4"/>
  <c r="Y83" i="4"/>
  <c r="AE82" i="4"/>
  <c r="Y82" i="4"/>
  <c r="AE81" i="4"/>
  <c r="Y81" i="4"/>
  <c r="AE80" i="4"/>
  <c r="Y80" i="4"/>
  <c r="AE79" i="4"/>
  <c r="Y79" i="4"/>
  <c r="AE78" i="4"/>
  <c r="Y78" i="4"/>
  <c r="AE77" i="4"/>
  <c r="Y77" i="4"/>
  <c r="AE76" i="4"/>
  <c r="Y76" i="4"/>
  <c r="AE75" i="4"/>
  <c r="Y75" i="4"/>
  <c r="AE74" i="4"/>
  <c r="Y74" i="4"/>
  <c r="AE73" i="4"/>
  <c r="Y73" i="4"/>
  <c r="AE72" i="4"/>
  <c r="Y72" i="4"/>
  <c r="AE71" i="4"/>
  <c r="Y71" i="4"/>
  <c r="AE70" i="4"/>
  <c r="Y70" i="4"/>
  <c r="AE69" i="4"/>
  <c r="Y69" i="4"/>
  <c r="AE68" i="4"/>
  <c r="Y68" i="4"/>
  <c r="AE67" i="4"/>
  <c r="Y67" i="4"/>
  <c r="AE66" i="4"/>
  <c r="Y66" i="4"/>
  <c r="AE65" i="4"/>
  <c r="Y65" i="4"/>
  <c r="AE64" i="4"/>
  <c r="Y64" i="4"/>
  <c r="AE63" i="4"/>
  <c r="Y63" i="4"/>
  <c r="AE62" i="4"/>
  <c r="Y62" i="4"/>
  <c r="AE61" i="4"/>
  <c r="Y61" i="4"/>
  <c r="AE60" i="4"/>
  <c r="Y60" i="4"/>
  <c r="AE59" i="4"/>
  <c r="Y59" i="4"/>
  <c r="AE58" i="4"/>
  <c r="Y58" i="4"/>
  <c r="AE57" i="4"/>
  <c r="Y57" i="4"/>
  <c r="AE56" i="4"/>
  <c r="Y56" i="4"/>
  <c r="AE55" i="4"/>
  <c r="Y55" i="4"/>
  <c r="AE54" i="4"/>
  <c r="Y54" i="4"/>
  <c r="AE53" i="4"/>
  <c r="Y53" i="4"/>
  <c r="AE52" i="4"/>
  <c r="Y52" i="4"/>
  <c r="AE51" i="4"/>
  <c r="Y51" i="4"/>
  <c r="AE50" i="4"/>
  <c r="Y50" i="4"/>
  <c r="AE49" i="4"/>
  <c r="Y49" i="4"/>
  <c r="AE48" i="4"/>
  <c r="Y48" i="4"/>
  <c r="AE47" i="4"/>
  <c r="Y47" i="4"/>
  <c r="AH393" i="4"/>
  <c r="AH391" i="4"/>
  <c r="AH389" i="4"/>
  <c r="AH387" i="4"/>
  <c r="AH385" i="4"/>
  <c r="AH383" i="4"/>
  <c r="AH381" i="4"/>
  <c r="AH379" i="4"/>
  <c r="AH377" i="4"/>
  <c r="AH375" i="4"/>
  <c r="AH373" i="4"/>
  <c r="AH371" i="4"/>
  <c r="AH369" i="4"/>
  <c r="AH367" i="4"/>
  <c r="AH365" i="4"/>
  <c r="AH363" i="4"/>
  <c r="AH361" i="4"/>
  <c r="AH359" i="4"/>
  <c r="AH357" i="4"/>
  <c r="AH355" i="4"/>
  <c r="AH353" i="4"/>
  <c r="AH351" i="4"/>
  <c r="AH349" i="4"/>
  <c r="AH347" i="4"/>
  <c r="AH345" i="4"/>
  <c r="AH343" i="4"/>
  <c r="AH341" i="4"/>
  <c r="AH339" i="4"/>
  <c r="AH337" i="4"/>
  <c r="AH335" i="4"/>
  <c r="AH333" i="4"/>
  <c r="AH331" i="4"/>
  <c r="AH329" i="4"/>
  <c r="AH327" i="4"/>
  <c r="AH325" i="4"/>
  <c r="AH323" i="4"/>
  <c r="AH321" i="4"/>
  <c r="AH319" i="4"/>
  <c r="AH317" i="4"/>
  <c r="AH315" i="4"/>
  <c r="AH313" i="4"/>
  <c r="AH311" i="4"/>
  <c r="AH309" i="4"/>
  <c r="AH307" i="4"/>
  <c r="AH305" i="4"/>
  <c r="AH303" i="4"/>
  <c r="AH301" i="4"/>
  <c r="AH299" i="4"/>
  <c r="AH297" i="4"/>
  <c r="AH295" i="4"/>
  <c r="AH293" i="4"/>
  <c r="AH291" i="4"/>
  <c r="AH289" i="4"/>
  <c r="AH287" i="4"/>
  <c r="AH285" i="4"/>
  <c r="AH283" i="4"/>
  <c r="AH281" i="4"/>
  <c r="AH279" i="4"/>
  <c r="AH277" i="4"/>
  <c r="AH275" i="4"/>
  <c r="AH273" i="4"/>
  <c r="AH271" i="4"/>
  <c r="AH269" i="4"/>
  <c r="AH267" i="4"/>
  <c r="AH265" i="4"/>
  <c r="AH263" i="4"/>
  <c r="AH261" i="4"/>
  <c r="AH259" i="4"/>
  <c r="AH257" i="4"/>
  <c r="AH255" i="4"/>
  <c r="AH253" i="4"/>
  <c r="AH251" i="4"/>
  <c r="AH249" i="4"/>
  <c r="AH247" i="4"/>
  <c r="AH245" i="4"/>
  <c r="AH243" i="4"/>
  <c r="AH241" i="4"/>
  <c r="AH239" i="4"/>
  <c r="AH237" i="4"/>
  <c r="AH235" i="4"/>
  <c r="AH232" i="4"/>
  <c r="AB232" i="4"/>
  <c r="AH231" i="4"/>
  <c r="AB231" i="4"/>
  <c r="AH230" i="4"/>
  <c r="AB230" i="4"/>
  <c r="AH229" i="4"/>
  <c r="AB229" i="4"/>
  <c r="AH228" i="4"/>
  <c r="AB228" i="4"/>
  <c r="AH227" i="4"/>
  <c r="AB227" i="4"/>
  <c r="AH226" i="4"/>
  <c r="AB226" i="4"/>
  <c r="AH225" i="4"/>
  <c r="AB225" i="4"/>
  <c r="AH224" i="4"/>
  <c r="AB224" i="4"/>
  <c r="AH223" i="4"/>
  <c r="AB223" i="4"/>
  <c r="AH222" i="4"/>
  <c r="AB222" i="4"/>
  <c r="AH221" i="4"/>
  <c r="AB221" i="4"/>
  <c r="AH220" i="4"/>
  <c r="AB220" i="4"/>
  <c r="AH219" i="4"/>
  <c r="AB219" i="4"/>
  <c r="AH218" i="4"/>
  <c r="AB218" i="4"/>
  <c r="AH217" i="4"/>
  <c r="AB217" i="4"/>
  <c r="AH216" i="4"/>
  <c r="AB216" i="4"/>
  <c r="AH215" i="4"/>
  <c r="AB215" i="4"/>
  <c r="AH214" i="4"/>
  <c r="AB214" i="4"/>
  <c r="AH213" i="4"/>
  <c r="AB213" i="4"/>
  <c r="AH212" i="4"/>
  <c r="AB212" i="4"/>
  <c r="AH211" i="4"/>
  <c r="AB211" i="4"/>
  <c r="AH210" i="4"/>
  <c r="AB210" i="4"/>
  <c r="AH209" i="4"/>
  <c r="AB209" i="4"/>
  <c r="AH208" i="4"/>
  <c r="AB208" i="4"/>
  <c r="AH207" i="4"/>
  <c r="AB207" i="4"/>
  <c r="AH206" i="4"/>
  <c r="AB206" i="4"/>
  <c r="AH205" i="4"/>
  <c r="AB205" i="4"/>
  <c r="AH204" i="4"/>
  <c r="AB204" i="4"/>
  <c r="AH203" i="4"/>
  <c r="AB203" i="4"/>
  <c r="AH202" i="4"/>
  <c r="AB202" i="4"/>
  <c r="AH201" i="4"/>
  <c r="AB201" i="4"/>
  <c r="AH200" i="4"/>
  <c r="AB200" i="4"/>
  <c r="AH199" i="4"/>
  <c r="AB199" i="4"/>
  <c r="AH198" i="4"/>
  <c r="AB198" i="4"/>
  <c r="AH197" i="4"/>
  <c r="AB197" i="4"/>
  <c r="AH196" i="4"/>
  <c r="AB196" i="4"/>
  <c r="AH195" i="4"/>
  <c r="AB195" i="4"/>
  <c r="AH194" i="4"/>
  <c r="AB194" i="4"/>
  <c r="AH193" i="4"/>
  <c r="AB193" i="4"/>
  <c r="AH192" i="4"/>
  <c r="AB192" i="4"/>
  <c r="AH191" i="4"/>
  <c r="AB191" i="4"/>
  <c r="AH190" i="4"/>
  <c r="AB190" i="4"/>
  <c r="AH189" i="4"/>
  <c r="AB189" i="4"/>
  <c r="AH188" i="4"/>
  <c r="AB188" i="4"/>
  <c r="AH187" i="4"/>
  <c r="AB187" i="4"/>
  <c r="AH186" i="4"/>
  <c r="AB186" i="4"/>
  <c r="AH185" i="4"/>
  <c r="AB185" i="4"/>
  <c r="AH184" i="4"/>
  <c r="AB184" i="4"/>
  <c r="AH183" i="4"/>
  <c r="AB183" i="4"/>
  <c r="AH182" i="4"/>
  <c r="AB182" i="4"/>
  <c r="AH181" i="4"/>
  <c r="AB181" i="4"/>
  <c r="AH180" i="4"/>
  <c r="AB180" i="4"/>
  <c r="AH179" i="4"/>
  <c r="AB179" i="4"/>
  <c r="AH178" i="4"/>
  <c r="AB178" i="4"/>
  <c r="AH177" i="4"/>
  <c r="AB177" i="4"/>
  <c r="AH176" i="4"/>
  <c r="AB176" i="4"/>
  <c r="AH175" i="4"/>
  <c r="AB175" i="4"/>
  <c r="AH174" i="4"/>
  <c r="AB174" i="4"/>
  <c r="AH173" i="4"/>
  <c r="AB173" i="4"/>
  <c r="AH172" i="4"/>
  <c r="AB172" i="4"/>
  <c r="AH171" i="4"/>
  <c r="AB171" i="4"/>
  <c r="AH170" i="4"/>
  <c r="AB170" i="4"/>
  <c r="AH169" i="4"/>
  <c r="AB169" i="4"/>
  <c r="AH168" i="4"/>
  <c r="AB168" i="4"/>
  <c r="AH167" i="4"/>
  <c r="AB167" i="4"/>
  <c r="AH166" i="4"/>
  <c r="AB166" i="4"/>
  <c r="AH165" i="4"/>
  <c r="AB165" i="4"/>
  <c r="AH164" i="4"/>
  <c r="AB164" i="4"/>
  <c r="AH163" i="4"/>
  <c r="AB163" i="4"/>
  <c r="AH162" i="4"/>
  <c r="AB162" i="4"/>
  <c r="AH161" i="4"/>
  <c r="AB161" i="4"/>
  <c r="AH160" i="4"/>
  <c r="AB160" i="4"/>
  <c r="AH159" i="4"/>
  <c r="AB159" i="4"/>
  <c r="AH158" i="4"/>
  <c r="AB158" i="4"/>
  <c r="AH157" i="4"/>
  <c r="AB157" i="4"/>
  <c r="AH156" i="4"/>
  <c r="AB156" i="4"/>
  <c r="AH155" i="4"/>
  <c r="AB155" i="4"/>
  <c r="AH154" i="4"/>
  <c r="AB154" i="4"/>
  <c r="AH153" i="4"/>
  <c r="AB153" i="4"/>
  <c r="AH152" i="4"/>
  <c r="AB152" i="4"/>
  <c r="AH151" i="4"/>
  <c r="AB151" i="4"/>
  <c r="AH150" i="4"/>
  <c r="AB150" i="4"/>
  <c r="AH149" i="4"/>
  <c r="AB149" i="4"/>
  <c r="AH148" i="4"/>
  <c r="AB148" i="4"/>
  <c r="AH147" i="4"/>
  <c r="AB147" i="4"/>
  <c r="AH146" i="4"/>
  <c r="AB146" i="4"/>
  <c r="AH145" i="4"/>
  <c r="AB145" i="4"/>
  <c r="AH144" i="4"/>
  <c r="AB144" i="4"/>
  <c r="AH143" i="4"/>
  <c r="AB143" i="4"/>
  <c r="AH142" i="4"/>
  <c r="AB142" i="4"/>
  <c r="AH141" i="4"/>
  <c r="AB141" i="4"/>
  <c r="AH140" i="4"/>
  <c r="AB140" i="4"/>
  <c r="AH139" i="4"/>
  <c r="AB139" i="4"/>
  <c r="AH138" i="4"/>
  <c r="AB138" i="4"/>
  <c r="AH137" i="4"/>
  <c r="AB137" i="4"/>
  <c r="AH136" i="4"/>
  <c r="AB136" i="4"/>
  <c r="AH135" i="4"/>
  <c r="AB135" i="4"/>
  <c r="AH134" i="4"/>
  <c r="AB134" i="4"/>
  <c r="AH133" i="4"/>
  <c r="AB133" i="4"/>
  <c r="AH132" i="4"/>
  <c r="AB132" i="4"/>
  <c r="AH131" i="4"/>
  <c r="AB131" i="4"/>
  <c r="AH130" i="4"/>
  <c r="AB130" i="4"/>
  <c r="AH129" i="4"/>
  <c r="AB129" i="4"/>
  <c r="AH128" i="4"/>
  <c r="AB128" i="4"/>
  <c r="AH127" i="4"/>
  <c r="AB127" i="4"/>
  <c r="AH126" i="4"/>
  <c r="AB126" i="4"/>
  <c r="AH125" i="4"/>
  <c r="AB125" i="4"/>
  <c r="AH124" i="4"/>
  <c r="AB124" i="4"/>
  <c r="AH123" i="4"/>
  <c r="AB123" i="4"/>
  <c r="AH122" i="4"/>
  <c r="AB122" i="4"/>
  <c r="AH121" i="4"/>
  <c r="AB121" i="4"/>
  <c r="AH120" i="4"/>
  <c r="AB120" i="4"/>
  <c r="AH119" i="4"/>
  <c r="AB119" i="4"/>
  <c r="AH118" i="4"/>
  <c r="AB118" i="4"/>
  <c r="AH117" i="4"/>
  <c r="AB117" i="4"/>
  <c r="AH116" i="4"/>
  <c r="AB116" i="4"/>
  <c r="AH115" i="4"/>
  <c r="AB115" i="4"/>
  <c r="AH114" i="4"/>
  <c r="AB114" i="4"/>
  <c r="AH113" i="4"/>
  <c r="AB113" i="4"/>
  <c r="AH112" i="4"/>
  <c r="AB112" i="4"/>
  <c r="AH111" i="4"/>
  <c r="AB111" i="4"/>
  <c r="AH110" i="4"/>
  <c r="AB110" i="4"/>
  <c r="AH109" i="4"/>
  <c r="AB109" i="4"/>
  <c r="AH108" i="4"/>
  <c r="AB108" i="4"/>
  <c r="AH107" i="4"/>
  <c r="AB107" i="4"/>
  <c r="AH106" i="4"/>
  <c r="AB106" i="4"/>
  <c r="AH105" i="4"/>
  <c r="AB105" i="4"/>
  <c r="AH104" i="4"/>
  <c r="AB104" i="4"/>
  <c r="AH103" i="4"/>
  <c r="AB103" i="4"/>
  <c r="AH102" i="4"/>
  <c r="AB102" i="4"/>
  <c r="AH101" i="4"/>
  <c r="AB101" i="4"/>
  <c r="AH100" i="4"/>
  <c r="AB100" i="4"/>
  <c r="AH99" i="4"/>
  <c r="AB99" i="4"/>
  <c r="AH98" i="4"/>
  <c r="AB98" i="4"/>
  <c r="AH97" i="4"/>
  <c r="AB97" i="4"/>
  <c r="AH96" i="4"/>
  <c r="AB96" i="4"/>
  <c r="AH95" i="4"/>
  <c r="AB95" i="4"/>
  <c r="AH94" i="4"/>
  <c r="AB94" i="4"/>
  <c r="AH93" i="4"/>
  <c r="AB93" i="4"/>
  <c r="AH92" i="4"/>
  <c r="AB92" i="4"/>
  <c r="AH91" i="4"/>
  <c r="AB91" i="4"/>
  <c r="AH90" i="4"/>
  <c r="AB90" i="4"/>
  <c r="AH89" i="4"/>
  <c r="AB89" i="4"/>
  <c r="AH88" i="4"/>
  <c r="AB88" i="4"/>
  <c r="AH87" i="4"/>
  <c r="AB87" i="4"/>
  <c r="AH86" i="4"/>
  <c r="AB86" i="4"/>
  <c r="AH85" i="4"/>
  <c r="AB85" i="4"/>
  <c r="AH84" i="4"/>
  <c r="AB84" i="4"/>
  <c r="AH83" i="4"/>
  <c r="AB83" i="4"/>
  <c r="AH82" i="4"/>
  <c r="AB82" i="4"/>
  <c r="AH81" i="4"/>
  <c r="AB81" i="4"/>
  <c r="AH80" i="4"/>
  <c r="AB80" i="4"/>
  <c r="AH79" i="4"/>
  <c r="AB79" i="4"/>
  <c r="AH78" i="4"/>
  <c r="AB78" i="4"/>
  <c r="AH77" i="4"/>
  <c r="AB77" i="4"/>
  <c r="AH76" i="4"/>
  <c r="AB76" i="4"/>
  <c r="AH75" i="4"/>
  <c r="AB75" i="4"/>
  <c r="AH74" i="4"/>
  <c r="AB74" i="4"/>
  <c r="AH73" i="4"/>
  <c r="AB73" i="4"/>
  <c r="AH72" i="4"/>
  <c r="AB72" i="4"/>
  <c r="AH71" i="4"/>
  <c r="AB71" i="4"/>
  <c r="AH70" i="4"/>
  <c r="AB70" i="4"/>
  <c r="AH69" i="4"/>
  <c r="AB69" i="4"/>
  <c r="AH68" i="4"/>
  <c r="AB68" i="4"/>
  <c r="AH67" i="4"/>
  <c r="AB67" i="4"/>
  <c r="AH66" i="4"/>
  <c r="AB66" i="4"/>
  <c r="AH65" i="4"/>
  <c r="AB65" i="4"/>
  <c r="AH64" i="4"/>
  <c r="AB64" i="4"/>
  <c r="AH63" i="4"/>
  <c r="AB63" i="4"/>
  <c r="AH62" i="4"/>
  <c r="AB62" i="4"/>
  <c r="AH61" i="4"/>
  <c r="AB61" i="4"/>
  <c r="AH60" i="4"/>
  <c r="AB60" i="4"/>
  <c r="AH59" i="4"/>
  <c r="AB59" i="4"/>
  <c r="AH58" i="4"/>
  <c r="AB58" i="4"/>
  <c r="AH57" i="4"/>
  <c r="AB57" i="4"/>
  <c r="AH56" i="4"/>
  <c r="AB56" i="4"/>
  <c r="AH55" i="4"/>
  <c r="AB55" i="4"/>
  <c r="AH54" i="4"/>
  <c r="AB54" i="4"/>
  <c r="AH53" i="4"/>
  <c r="AB53" i="4"/>
  <c r="AH52" i="4"/>
  <c r="AB52" i="4"/>
  <c r="AH51" i="4"/>
  <c r="AB51" i="4"/>
  <c r="AH50" i="4"/>
  <c r="AB50" i="4"/>
  <c r="AH49" i="4"/>
  <c r="AB49" i="4"/>
  <c r="AH48" i="4"/>
  <c r="AB48" i="4"/>
  <c r="AH47" i="4"/>
  <c r="AB47" i="4"/>
  <c r="AH46" i="4"/>
  <c r="AB394" i="4"/>
  <c r="AB392" i="4"/>
  <c r="AB390" i="4"/>
  <c r="AB388" i="4"/>
  <c r="AB386" i="4"/>
  <c r="AB384" i="4"/>
  <c r="AB382" i="4"/>
  <c r="AB380" i="4"/>
  <c r="AB378" i="4"/>
  <c r="AB376" i="4"/>
  <c r="AB374" i="4"/>
  <c r="AB372" i="4"/>
  <c r="AB370" i="4"/>
  <c r="AB368" i="4"/>
  <c r="AB366" i="4"/>
  <c r="AB364" i="4"/>
  <c r="AB362" i="4"/>
  <c r="AB360" i="4"/>
  <c r="AB358" i="4"/>
  <c r="AB356" i="4"/>
  <c r="AB354" i="4"/>
  <c r="AB352" i="4"/>
  <c r="AB350" i="4"/>
  <c r="AB348" i="4"/>
  <c r="AB346" i="4"/>
  <c r="AB344" i="4"/>
  <c r="AB342" i="4"/>
  <c r="AB340" i="4"/>
  <c r="AB338" i="4"/>
  <c r="AB336" i="4"/>
  <c r="AB334" i="4"/>
  <c r="AB332" i="4"/>
  <c r="AB330" i="4"/>
  <c r="AB328" i="4"/>
  <c r="AB326" i="4"/>
  <c r="AB324" i="4"/>
  <c r="AB322" i="4"/>
  <c r="AB320" i="4"/>
  <c r="AB318" i="4"/>
  <c r="AB316" i="4"/>
  <c r="AB314" i="4"/>
  <c r="AB312" i="4"/>
  <c r="AB310" i="4"/>
  <c r="AB308" i="4"/>
  <c r="AB306" i="4"/>
  <c r="AB304" i="4"/>
  <c r="AB302" i="4"/>
  <c r="AB300" i="4"/>
  <c r="AB298" i="4"/>
  <c r="AB296" i="4"/>
  <c r="AB294" i="4"/>
  <c r="AB292" i="4"/>
  <c r="AB290" i="4"/>
  <c r="AB288" i="4"/>
  <c r="AB286" i="4"/>
  <c r="AB284" i="4"/>
  <c r="AB282" i="4"/>
  <c r="AB280" i="4"/>
  <c r="AB278" i="4"/>
  <c r="AB276" i="4"/>
  <c r="AB274" i="4"/>
  <c r="AB272" i="4"/>
  <c r="AB270" i="4"/>
  <c r="AB268" i="4"/>
  <c r="AB266" i="4"/>
  <c r="AB264" i="4"/>
  <c r="AB262" i="4"/>
  <c r="AB260" i="4"/>
  <c r="AB258" i="4"/>
  <c r="AB256" i="4"/>
  <c r="AB254" i="4"/>
  <c r="AB252" i="4"/>
  <c r="AB250" i="4"/>
  <c r="AB248" i="4"/>
  <c r="AB246" i="4"/>
  <c r="AB244" i="4"/>
  <c r="AB242" i="4"/>
  <c r="AB240" i="4"/>
  <c r="AB238" i="4"/>
  <c r="AB236" i="4"/>
  <c r="AB234" i="4"/>
  <c r="AA3" i="4"/>
  <c r="AG3" i="4"/>
  <c r="AA4" i="4"/>
  <c r="AG4" i="4"/>
  <c r="AA5" i="4"/>
  <c r="AG5" i="4"/>
  <c r="AA6" i="4"/>
  <c r="AG6" i="4"/>
  <c r="AA7" i="4"/>
  <c r="AG7" i="4"/>
  <c r="AA8" i="4"/>
  <c r="AG8" i="4"/>
  <c r="AA9" i="4"/>
  <c r="AG9" i="4"/>
  <c r="AA10" i="4"/>
  <c r="AG10" i="4"/>
  <c r="AA11" i="4"/>
  <c r="AG11" i="4"/>
  <c r="AA12" i="4"/>
  <c r="AG12" i="4"/>
  <c r="AA13" i="4"/>
  <c r="AG13" i="4"/>
  <c r="AA14" i="4"/>
  <c r="AG14" i="4"/>
  <c r="AA15" i="4"/>
  <c r="AG15" i="4"/>
  <c r="AA16" i="4"/>
  <c r="AG16" i="4"/>
  <c r="AA17" i="4"/>
  <c r="AG17" i="4"/>
  <c r="AA18" i="4"/>
  <c r="AG18" i="4"/>
  <c r="AA19" i="4"/>
  <c r="AG19" i="4"/>
  <c r="AA20" i="4"/>
  <c r="AG20" i="4"/>
  <c r="AA21" i="4"/>
  <c r="AG21" i="4"/>
  <c r="AA22" i="4"/>
  <c r="AG22" i="4"/>
  <c r="AA23" i="4"/>
  <c r="AG23" i="4"/>
  <c r="AA24" i="4"/>
  <c r="AG24" i="4"/>
  <c r="AA25" i="4"/>
  <c r="AG25" i="4"/>
  <c r="AA26" i="4"/>
  <c r="AG26" i="4"/>
  <c r="AA27" i="4"/>
  <c r="AG27" i="4"/>
  <c r="AA28" i="4"/>
  <c r="AG28" i="4"/>
  <c r="AA29" i="4"/>
  <c r="AG29" i="4"/>
  <c r="AA30" i="4"/>
  <c r="AG30" i="4"/>
  <c r="AA31" i="4"/>
  <c r="AG31" i="4"/>
  <c r="AA32" i="4"/>
  <c r="AG32" i="4"/>
  <c r="AA33" i="4"/>
  <c r="AG33" i="4"/>
  <c r="AA34" i="4"/>
  <c r="AG34" i="4"/>
  <c r="AA35" i="4"/>
  <c r="AG35" i="4"/>
  <c r="AA36" i="4"/>
  <c r="AG36" i="4"/>
  <c r="AA37" i="4"/>
  <c r="AG37" i="4"/>
  <c r="AA38" i="4"/>
  <c r="AG38" i="4"/>
  <c r="AA39" i="4"/>
  <c r="AG39" i="4"/>
  <c r="AA40" i="4"/>
  <c r="AG40" i="4"/>
  <c r="AA41" i="4"/>
  <c r="AG41" i="4"/>
  <c r="AA42" i="4"/>
  <c r="AG42" i="4"/>
  <c r="AA43" i="4"/>
  <c r="AG43" i="4"/>
  <c r="AA44" i="4"/>
  <c r="AG44" i="4"/>
  <c r="AA45" i="4"/>
  <c r="AG45" i="4"/>
  <c r="AA46" i="4"/>
  <c r="X48" i="4"/>
  <c r="X50" i="4"/>
  <c r="X52" i="4"/>
  <c r="X54" i="4"/>
  <c r="X56" i="4"/>
  <c r="X58" i="4"/>
  <c r="X60" i="4"/>
  <c r="X62" i="4"/>
  <c r="X64" i="4"/>
  <c r="X66" i="4"/>
  <c r="X68" i="4"/>
  <c r="X70" i="4"/>
  <c r="X72" i="4"/>
  <c r="X74" i="4"/>
  <c r="X76" i="4"/>
  <c r="X78" i="4"/>
  <c r="X80" i="4"/>
  <c r="X82" i="4"/>
  <c r="X84" i="4"/>
  <c r="X86" i="4"/>
  <c r="X88" i="4"/>
  <c r="X90" i="4"/>
  <c r="X92" i="4"/>
  <c r="X94" i="4"/>
  <c r="X96" i="4"/>
  <c r="X98" i="4"/>
  <c r="X100" i="4"/>
  <c r="X102" i="4"/>
  <c r="X104" i="4"/>
  <c r="X106" i="4"/>
  <c r="X108" i="4"/>
  <c r="X110" i="4"/>
  <c r="X112" i="4"/>
  <c r="X114" i="4"/>
  <c r="X116" i="4"/>
  <c r="X118" i="4"/>
  <c r="X120" i="4"/>
  <c r="X122" i="4"/>
  <c r="X124" i="4"/>
  <c r="X126" i="4"/>
  <c r="X128" i="4"/>
  <c r="X130" i="4"/>
  <c r="X132" i="4"/>
  <c r="X134" i="4"/>
  <c r="X136" i="4"/>
  <c r="X138" i="4"/>
  <c r="X140" i="4"/>
  <c r="X142" i="4"/>
  <c r="X144" i="4"/>
  <c r="X146" i="4"/>
  <c r="X148" i="4"/>
  <c r="X150" i="4"/>
  <c r="X152" i="4"/>
  <c r="X154" i="4"/>
  <c r="X156" i="4"/>
  <c r="X158" i="4"/>
  <c r="X160" i="4"/>
  <c r="X162" i="4"/>
  <c r="X164" i="4"/>
  <c r="X166" i="4"/>
  <c r="X168" i="4"/>
  <c r="X170" i="4"/>
  <c r="X172" i="4"/>
  <c r="X174" i="4"/>
  <c r="X176" i="4"/>
  <c r="X178" i="4"/>
  <c r="X180" i="4"/>
  <c r="X182" i="4"/>
  <c r="X184" i="4"/>
  <c r="X186" i="4"/>
  <c r="X188" i="4"/>
  <c r="X190" i="4"/>
  <c r="X192" i="4"/>
  <c r="X194" i="4"/>
  <c r="X196" i="4"/>
  <c r="X198" i="4"/>
  <c r="X200" i="4"/>
  <c r="X202" i="4"/>
  <c r="X204" i="4"/>
  <c r="X206" i="4"/>
  <c r="X208" i="4"/>
  <c r="X210" i="4"/>
  <c r="X212" i="4"/>
  <c r="X214" i="4"/>
  <c r="X216" i="4"/>
  <c r="X218" i="4"/>
  <c r="X220" i="4"/>
  <c r="X222" i="4"/>
  <c r="X224" i="4"/>
  <c r="X226" i="4"/>
  <c r="X228" i="4"/>
  <c r="X230" i="4"/>
  <c r="X232" i="4"/>
  <c r="AD233" i="4"/>
  <c r="AB237" i="4"/>
  <c r="W240" i="4"/>
  <c r="AB245" i="4"/>
  <c r="W248" i="4"/>
  <c r="AB253" i="4"/>
  <c r="W256" i="4"/>
  <c r="AB261" i="4"/>
  <c r="W264" i="4"/>
  <c r="AB269" i="4"/>
  <c r="W272" i="4"/>
  <c r="AB277" i="4"/>
  <c r="W280" i="4"/>
  <c r="AB285" i="4"/>
  <c r="W288" i="4"/>
  <c r="AB293" i="4"/>
  <c r="W296" i="4"/>
  <c r="AB301" i="4"/>
  <c r="W304" i="4"/>
  <c r="AB309" i="4"/>
  <c r="W312" i="4"/>
  <c r="AB317" i="4"/>
  <c r="W320" i="4"/>
  <c r="AB325" i="4"/>
  <c r="W328" i="4"/>
  <c r="AB333" i="4"/>
  <c r="W336" i="4"/>
  <c r="AB341" i="4"/>
  <c r="W344" i="4"/>
  <c r="AB349" i="4"/>
  <c r="W352" i="4"/>
  <c r="AB357" i="4"/>
  <c r="W360" i="4"/>
  <c r="AB365" i="4"/>
  <c r="W368" i="4"/>
  <c r="AB373" i="4"/>
  <c r="W376" i="4"/>
  <c r="AB381" i="4"/>
  <c r="W384" i="4"/>
  <c r="AB389" i="4"/>
  <c r="W392" i="4"/>
</calcChain>
</file>

<file path=xl/sharedStrings.xml><?xml version="1.0" encoding="utf-8"?>
<sst xmlns="http://schemas.openxmlformats.org/spreadsheetml/2006/main" count="26680" uniqueCount="1183">
  <si>
    <t>Row.names</t>
  </si>
  <si>
    <t>old_axon_OPP_BR1</t>
  </si>
  <si>
    <t>old_axon_OPP_BR2</t>
  </si>
  <si>
    <t>old_axon_OPP_BR3</t>
  </si>
  <si>
    <t>old_axon_ani_BR1</t>
  </si>
  <si>
    <t>old_axon_ani_BR2</t>
  </si>
  <si>
    <t>old_axon_ani_BR3</t>
  </si>
  <si>
    <t>yng_axon_OPP_BR1</t>
  </si>
  <si>
    <t>yng_axon_OPP_BR2</t>
  </si>
  <si>
    <t>yng_axon_OPP_BR3</t>
  </si>
  <si>
    <t>yng_axon_ani_BR1</t>
  </si>
  <si>
    <t>yng_axon_ani_BR2</t>
  </si>
  <si>
    <t>yng_axon_ani_BR3</t>
  </si>
  <si>
    <t>old_soma_OPP_BR1</t>
  </si>
  <si>
    <t>old_soma_OPP_BR2</t>
  </si>
  <si>
    <t>old_soma_OPP_BR3</t>
  </si>
  <si>
    <t>old_soma_ani_BR1</t>
  </si>
  <si>
    <t>old_soma_ani_BR2</t>
  </si>
  <si>
    <t>old_soma_ani_BR3</t>
  </si>
  <si>
    <t>yng_soma_OPP_BR1</t>
  </si>
  <si>
    <t>yng_soma_OPP_BR2</t>
  </si>
  <si>
    <t>yng_soma_OPP_BR3</t>
  </si>
  <si>
    <t>yng_soma_ani_BR1</t>
  </si>
  <si>
    <t>yng_soma_ani_BR2</t>
  </si>
  <si>
    <t>yng_soma_ani_BR3</t>
  </si>
  <si>
    <t>A1L317</t>
  </si>
  <si>
    <t>NA</t>
  </si>
  <si>
    <t>A2A5R2</t>
  </si>
  <si>
    <t>A2A6T1</t>
  </si>
  <si>
    <t>A2A863</t>
  </si>
  <si>
    <t>A2A8Z1</t>
  </si>
  <si>
    <t>A2AAY5</t>
  </si>
  <si>
    <t>A2AF47</t>
  </si>
  <si>
    <t>A2AGT5</t>
  </si>
  <si>
    <t>A2AJ15</t>
  </si>
  <si>
    <t>A2AJI0</t>
  </si>
  <si>
    <t>A2AN08</t>
  </si>
  <si>
    <t>A2APV2</t>
  </si>
  <si>
    <t>A2AQ07</t>
  </si>
  <si>
    <t>A2ASQ1</t>
  </si>
  <si>
    <t>A2ASZ8</t>
  </si>
  <si>
    <t>A2BE28</t>
  </si>
  <si>
    <t>A6H5Z3</t>
  </si>
  <si>
    <t>A6X935</t>
  </si>
  <si>
    <t>B1AVZ0</t>
  </si>
  <si>
    <t>B1AZI6</t>
  </si>
  <si>
    <t>B2RX12</t>
  </si>
  <si>
    <t>B2RY56</t>
  </si>
  <si>
    <t>B9EJ86</t>
  </si>
  <si>
    <t>B9EKI3</t>
  </si>
  <si>
    <t>D3YZP9</t>
  </si>
  <si>
    <t>E9PVA8</t>
  </si>
  <si>
    <t>E9PZJ8</t>
  </si>
  <si>
    <t>E9Q2M9</t>
  </si>
  <si>
    <t>E9Q557</t>
  </si>
  <si>
    <t>E9Q6J5</t>
  </si>
  <si>
    <t>E9Q7G0</t>
  </si>
  <si>
    <t>E9Q8I9</t>
  </si>
  <si>
    <t>F7BWT7</t>
  </si>
  <si>
    <t>G3X9C2</t>
  </si>
  <si>
    <t>G3X9K3</t>
  </si>
  <si>
    <t>G5E8V9</t>
  </si>
  <si>
    <t>O08528</t>
  </si>
  <si>
    <t>O08547</t>
  </si>
  <si>
    <t>O08553</t>
  </si>
  <si>
    <t>O08573</t>
  </si>
  <si>
    <t>O08576</t>
  </si>
  <si>
    <t>O08579</t>
  </si>
  <si>
    <t>O08583</t>
  </si>
  <si>
    <t>O08688</t>
  </si>
  <si>
    <t>O08739</t>
  </si>
  <si>
    <t>O08759</t>
  </si>
  <si>
    <t>O08800</t>
  </si>
  <si>
    <t>O08807</t>
  </si>
  <si>
    <t>O08848</t>
  </si>
  <si>
    <t>O08915</t>
  </si>
  <si>
    <t>O09005</t>
  </si>
  <si>
    <t>O09044</t>
  </si>
  <si>
    <t>O09106</t>
  </si>
  <si>
    <t>O35075</t>
  </si>
  <si>
    <t>O35166</t>
  </si>
  <si>
    <t>O35206</t>
  </si>
  <si>
    <t>O35239</t>
  </si>
  <si>
    <t>O35295</t>
  </si>
  <si>
    <t>O35350</t>
  </si>
  <si>
    <t>O35382</t>
  </si>
  <si>
    <t>O35454</t>
  </si>
  <si>
    <t>O35474</t>
  </si>
  <si>
    <t>O35551</t>
  </si>
  <si>
    <t>O35609</t>
  </si>
  <si>
    <t>O35640</t>
  </si>
  <si>
    <t>O35841</t>
  </si>
  <si>
    <t>O35864</t>
  </si>
  <si>
    <t>O35912</t>
  </si>
  <si>
    <t>O35927</t>
  </si>
  <si>
    <t>O35954</t>
  </si>
  <si>
    <t>O54692</t>
  </si>
  <si>
    <t>O54774</t>
  </si>
  <si>
    <t>O54781</t>
  </si>
  <si>
    <t>O54825</t>
  </si>
  <si>
    <t>O54833</t>
  </si>
  <si>
    <t>O54879</t>
  </si>
  <si>
    <t>O54950</t>
  </si>
  <si>
    <t>O54962</t>
  </si>
  <si>
    <t>O54983</t>
  </si>
  <si>
    <t>O54984</t>
  </si>
  <si>
    <t>O55022</t>
  </si>
  <si>
    <t>O55029</t>
  </si>
  <si>
    <t>O55060</t>
  </si>
  <si>
    <t>O55098</t>
  </si>
  <si>
    <t>O55100</t>
  </si>
  <si>
    <t>O55103</t>
  </si>
  <si>
    <t>O70152</t>
  </si>
  <si>
    <t>O70166</t>
  </si>
  <si>
    <t>O70172</t>
  </si>
  <si>
    <t>O70176</t>
  </si>
  <si>
    <t>O70194</t>
  </si>
  <si>
    <t>O70318</t>
  </si>
  <si>
    <t>O70325</t>
  </si>
  <si>
    <t>O70443</t>
  </si>
  <si>
    <t>O70566</t>
  </si>
  <si>
    <t>O70591</t>
  </si>
  <si>
    <t>O88271</t>
  </si>
  <si>
    <t>O88322</t>
  </si>
  <si>
    <t>O88343</t>
  </si>
  <si>
    <t>O88384</t>
  </si>
  <si>
    <t>O88441</t>
  </si>
  <si>
    <t>O88455</t>
  </si>
  <si>
    <t>O88487</t>
  </si>
  <si>
    <t>O88543</t>
  </si>
  <si>
    <t>O88544</t>
  </si>
  <si>
    <t>O88587</t>
  </si>
  <si>
    <t>O88643</t>
  </si>
  <si>
    <t>O88704</t>
  </si>
  <si>
    <t>O88746</t>
  </si>
  <si>
    <t>O88811</t>
  </si>
  <si>
    <t>O88845</t>
  </si>
  <si>
    <t>O88983</t>
  </si>
  <si>
    <t>O89017</t>
  </si>
  <si>
    <t>O89020</t>
  </si>
  <si>
    <t>O89051</t>
  </si>
  <si>
    <t>O89053</t>
  </si>
  <si>
    <t>O89112</t>
  </si>
  <si>
    <t>P00158</t>
  </si>
  <si>
    <t>P00397</t>
  </si>
  <si>
    <t>P00405</t>
  </si>
  <si>
    <t>P00416</t>
  </si>
  <si>
    <t>P00493</t>
  </si>
  <si>
    <t>P02463</t>
  </si>
  <si>
    <t>P02468</t>
  </si>
  <si>
    <t>P02535</t>
  </si>
  <si>
    <t>P03911</t>
  </si>
  <si>
    <t>P03921</t>
  </si>
  <si>
    <t>P03975</t>
  </si>
  <si>
    <t>P04104</t>
  </si>
  <si>
    <t>P04925</t>
  </si>
  <si>
    <t>P05622</t>
  </si>
  <si>
    <t>P05627</t>
  </si>
  <si>
    <t>P06745</t>
  </si>
  <si>
    <t>P07141</t>
  </si>
  <si>
    <t>P07214</t>
  </si>
  <si>
    <t>P07724</t>
  </si>
  <si>
    <t>P08030</t>
  </si>
  <si>
    <t>P08121</t>
  </si>
  <si>
    <t>P08226</t>
  </si>
  <si>
    <t>P08730</t>
  </si>
  <si>
    <t>P0C0A3</t>
  </si>
  <si>
    <t>P0DN34</t>
  </si>
  <si>
    <t>P10107</t>
  </si>
  <si>
    <t>P10518</t>
  </si>
  <si>
    <t>P10637</t>
  </si>
  <si>
    <t>P10639</t>
  </si>
  <si>
    <t>P10711</t>
  </si>
  <si>
    <t>P10923</t>
  </si>
  <si>
    <t>P11087</t>
  </si>
  <si>
    <t>P11103</t>
  </si>
  <si>
    <t>P11276</t>
  </si>
  <si>
    <t>P11440</t>
  </si>
  <si>
    <t>P11679</t>
  </si>
  <si>
    <t>P11688</t>
  </si>
  <si>
    <t>P11983</t>
  </si>
  <si>
    <t>P12382</t>
  </si>
  <si>
    <t>P12388</t>
  </si>
  <si>
    <t>P13864</t>
  </si>
  <si>
    <t>P14152</t>
  </si>
  <si>
    <t>P14211</t>
  </si>
  <si>
    <t>P14873</t>
  </si>
  <si>
    <t>P15105</t>
  </si>
  <si>
    <t>P16330</t>
  </si>
  <si>
    <t>P16332</t>
  </si>
  <si>
    <t>P16546</t>
  </si>
  <si>
    <t>P16675</t>
  </si>
  <si>
    <t>P17439</t>
  </si>
  <si>
    <t>P17879</t>
  </si>
  <si>
    <t>P18052</t>
  </si>
  <si>
    <t>P18155</t>
  </si>
  <si>
    <t>P19001</t>
  </si>
  <si>
    <t>P19246</t>
  </si>
  <si>
    <t>P19639</t>
  </si>
  <si>
    <t>P20060</t>
  </si>
  <si>
    <t>P20918</t>
  </si>
  <si>
    <t>P21279</t>
  </si>
  <si>
    <t>P21619</t>
  </si>
  <si>
    <t>P21981</t>
  </si>
  <si>
    <t>P21995</t>
  </si>
  <si>
    <t>P23116</t>
  </si>
  <si>
    <t>P23198</t>
  </si>
  <si>
    <t>P23475</t>
  </si>
  <si>
    <t>P23591</t>
  </si>
  <si>
    <t>P23780</t>
  </si>
  <si>
    <t>P24270</t>
  </si>
  <si>
    <t>P24369</t>
  </si>
  <si>
    <t>P24472</t>
  </si>
  <si>
    <t>P26041</t>
  </si>
  <si>
    <t>P26231</t>
  </si>
  <si>
    <t>P26638</t>
  </si>
  <si>
    <t>P27641</t>
  </si>
  <si>
    <t>P28271</t>
  </si>
  <si>
    <t>P28474</t>
  </si>
  <si>
    <t>P28650</t>
  </si>
  <si>
    <t>P28667</t>
  </si>
  <si>
    <t>P28738</t>
  </si>
  <si>
    <t>P28740</t>
  </si>
  <si>
    <t>P28741</t>
  </si>
  <si>
    <t>P29268</t>
  </si>
  <si>
    <t>P29341</t>
  </si>
  <si>
    <t>P29387</t>
  </si>
  <si>
    <t>P29416</t>
  </si>
  <si>
    <t>P29595</t>
  </si>
  <si>
    <t>P29699</t>
  </si>
  <si>
    <t>P30412</t>
  </si>
  <si>
    <t>P32067</t>
  </si>
  <si>
    <t>P32883</t>
  </si>
  <si>
    <t>P33173</t>
  </si>
  <si>
    <t>P33175</t>
  </si>
  <si>
    <t>P34960</t>
  </si>
  <si>
    <t>P35123</t>
  </si>
  <si>
    <t>P35235</t>
  </si>
  <si>
    <t>P35278</t>
  </si>
  <si>
    <t>P35290</t>
  </si>
  <si>
    <t>P35441</t>
  </si>
  <si>
    <t>P35486</t>
  </si>
  <si>
    <t>P35492</t>
  </si>
  <si>
    <t>P35505</t>
  </si>
  <si>
    <t>P35803</t>
  </si>
  <si>
    <t>P35922</t>
  </si>
  <si>
    <t>P35980</t>
  </si>
  <si>
    <t>P36916</t>
  </si>
  <si>
    <t>P37889</t>
  </si>
  <si>
    <t>P38585</t>
  </si>
  <si>
    <t>P39447</t>
  </si>
  <si>
    <t>P40237</t>
  </si>
  <si>
    <t>P40336</t>
  </si>
  <si>
    <t>P40749</t>
  </si>
  <si>
    <t>P41241</t>
  </si>
  <si>
    <t>P41731</t>
  </si>
  <si>
    <t>P42125</t>
  </si>
  <si>
    <t>P42225</t>
  </si>
  <si>
    <t>P42227</t>
  </si>
  <si>
    <t>P42867</t>
  </si>
  <si>
    <t>P43274</t>
  </si>
  <si>
    <t>P43276</t>
  </si>
  <si>
    <t>P43277</t>
  </si>
  <si>
    <t>P45377</t>
  </si>
  <si>
    <t>P46096</t>
  </si>
  <si>
    <t>P47212</t>
  </si>
  <si>
    <t>P47963</t>
  </si>
  <si>
    <t>P48428</t>
  </si>
  <si>
    <t>P48678</t>
  </si>
  <si>
    <t>P49182</t>
  </si>
  <si>
    <t>P49443</t>
  </si>
  <si>
    <t>P49817</t>
  </si>
  <si>
    <t>P50096</t>
  </si>
  <si>
    <t>P50114</t>
  </si>
  <si>
    <t>P50427</t>
  </si>
  <si>
    <t>P50428</t>
  </si>
  <si>
    <t>P50446</t>
  </si>
  <si>
    <t>P50543</t>
  </si>
  <si>
    <t>P51125</t>
  </si>
  <si>
    <t>P51569</t>
  </si>
  <si>
    <t>P51660</t>
  </si>
  <si>
    <t>P51855</t>
  </si>
  <si>
    <t>P51885</t>
  </si>
  <si>
    <t>P52019</t>
  </si>
  <si>
    <t>P52332</t>
  </si>
  <si>
    <t>P52479</t>
  </si>
  <si>
    <t>P52825</t>
  </si>
  <si>
    <t>P52875</t>
  </si>
  <si>
    <t>P53395</t>
  </si>
  <si>
    <t>P53569</t>
  </si>
  <si>
    <t>P53798</t>
  </si>
  <si>
    <t>P53811</t>
  </si>
  <si>
    <t>P53986</t>
  </si>
  <si>
    <t>P53995</t>
  </si>
  <si>
    <t>P54116</t>
  </si>
  <si>
    <t>P54285</t>
  </si>
  <si>
    <t>P54728</t>
  </si>
  <si>
    <t>P54763</t>
  </si>
  <si>
    <t>P54822</t>
  </si>
  <si>
    <t>P54823</t>
  </si>
  <si>
    <t>P55096</t>
  </si>
  <si>
    <t>P55302</t>
  </si>
  <si>
    <t>P55772</t>
  </si>
  <si>
    <t>P55849</t>
  </si>
  <si>
    <t>P56379</t>
  </si>
  <si>
    <t>P56389</t>
  </si>
  <si>
    <t>P56399</t>
  </si>
  <si>
    <t>P57080</t>
  </si>
  <si>
    <t>P57724</t>
  </si>
  <si>
    <t>P57746</t>
  </si>
  <si>
    <t>P57759</t>
  </si>
  <si>
    <t>P57787</t>
  </si>
  <si>
    <t>P58044</t>
  </si>
  <si>
    <t>P58158</t>
  </si>
  <si>
    <t>P58404</t>
  </si>
  <si>
    <t>P58871</t>
  </si>
  <si>
    <t>P59108</t>
  </si>
  <si>
    <t>P59279</t>
  </si>
  <si>
    <t>P60202</t>
  </si>
  <si>
    <t>P60469</t>
  </si>
  <si>
    <t>P60521</t>
  </si>
  <si>
    <t>P60824</t>
  </si>
  <si>
    <t>P61027</t>
  </si>
  <si>
    <t>P61211</t>
  </si>
  <si>
    <t>P61226</t>
  </si>
  <si>
    <t>P61961</t>
  </si>
  <si>
    <t>P61971</t>
  </si>
  <si>
    <t>P62071</t>
  </si>
  <si>
    <t>P62141</t>
  </si>
  <si>
    <t>P62257</t>
  </si>
  <si>
    <t>P62311</t>
  </si>
  <si>
    <t>P62737</t>
  </si>
  <si>
    <t>P62774</t>
  </si>
  <si>
    <t>P62827</t>
  </si>
  <si>
    <t>P62858</t>
  </si>
  <si>
    <t>P62892</t>
  </si>
  <si>
    <t>P62897</t>
  </si>
  <si>
    <t>P62911</t>
  </si>
  <si>
    <t>P62965</t>
  </si>
  <si>
    <t>P63001</t>
  </si>
  <si>
    <t>P63087</t>
  </si>
  <si>
    <t>P63158</t>
  </si>
  <si>
    <t>P63254</t>
  </si>
  <si>
    <t>P63280</t>
  </si>
  <si>
    <t>P67871</t>
  </si>
  <si>
    <t>P70160</t>
  </si>
  <si>
    <t>P70195</t>
  </si>
  <si>
    <t>P70202</t>
  </si>
  <si>
    <t>P70245</t>
  </si>
  <si>
    <t>P70271</t>
  </si>
  <si>
    <t>P70274</t>
  </si>
  <si>
    <t>P70288</t>
  </si>
  <si>
    <t>P70290</t>
  </si>
  <si>
    <t>P70349</t>
  </si>
  <si>
    <t>P70362</t>
  </si>
  <si>
    <t>P70398</t>
  </si>
  <si>
    <t>P70399</t>
  </si>
  <si>
    <t>P70441</t>
  </si>
  <si>
    <t>P70695</t>
  </si>
  <si>
    <t>P70697</t>
  </si>
  <si>
    <t>P80313</t>
  </si>
  <si>
    <t>P81122</t>
  </si>
  <si>
    <t>P83741</t>
  </si>
  <si>
    <t>P83887</t>
  </si>
  <si>
    <t>P83940</t>
  </si>
  <si>
    <t>P85094</t>
  </si>
  <si>
    <t>P97300</t>
  </si>
  <si>
    <t>P97310</t>
  </si>
  <si>
    <t>P97350</t>
  </si>
  <si>
    <t>P97390</t>
  </si>
  <si>
    <t>P97429</t>
  </si>
  <si>
    <t>P97765</t>
  </si>
  <si>
    <t>P97821</t>
  </si>
  <si>
    <t>P97861</t>
  </si>
  <si>
    <t>P97927</t>
  </si>
  <si>
    <t>P98203</t>
  </si>
  <si>
    <t>P99024</t>
  </si>
  <si>
    <t>P99026</t>
  </si>
  <si>
    <t>Q00493</t>
  </si>
  <si>
    <t>Q00519</t>
  </si>
  <si>
    <t>Q00560</t>
  </si>
  <si>
    <t>Q00915</t>
  </si>
  <si>
    <t>Q01149</t>
  </si>
  <si>
    <t>Q02105</t>
  </si>
  <si>
    <t>Q03173</t>
  </si>
  <si>
    <t>Q03717</t>
  </si>
  <si>
    <t>Q03958</t>
  </si>
  <si>
    <t>Q04646</t>
  </si>
  <si>
    <t>Q04690</t>
  </si>
  <si>
    <t>Q05769</t>
  </si>
  <si>
    <t>Q05BC3</t>
  </si>
  <si>
    <t>Q05D44</t>
  </si>
  <si>
    <t>Q07235</t>
  </si>
  <si>
    <t>Q08024</t>
  </si>
  <si>
    <t>Q08093</t>
  </si>
  <si>
    <t>Q09143</t>
  </si>
  <si>
    <t>Q0KL02</t>
  </si>
  <si>
    <t>Q0VBD0</t>
  </si>
  <si>
    <t>Q0VBK2</t>
  </si>
  <si>
    <t>Q1HFZ0</t>
  </si>
  <si>
    <t>Q2YDW2</t>
  </si>
  <si>
    <t>Q3KNM2</t>
  </si>
  <si>
    <t>Q3TCJ1</t>
  </si>
  <si>
    <t>Q3TDQ1</t>
  </si>
  <si>
    <t>Q3TDX8</t>
  </si>
  <si>
    <t>Q3TGW2</t>
  </si>
  <si>
    <t>Q3THG9</t>
  </si>
  <si>
    <t>Q3TIR3</t>
  </si>
  <si>
    <t>Q3TIV5</t>
  </si>
  <si>
    <t>Q3TIX9</t>
  </si>
  <si>
    <t>Q3TJZ6</t>
  </si>
  <si>
    <t>Q3TLD5</t>
  </si>
  <si>
    <t>Q3TN34</t>
  </si>
  <si>
    <t>Q3TPX4</t>
  </si>
  <si>
    <t>Q3TQB2</t>
  </si>
  <si>
    <t>Q3TQI7</t>
  </si>
  <si>
    <t>Q3TRM4</t>
  </si>
  <si>
    <t>Q3TTY5</t>
  </si>
  <si>
    <t>Q3TVI8</t>
  </si>
  <si>
    <t>Q3TW96</t>
  </si>
  <si>
    <t>Q3TWI9</t>
  </si>
  <si>
    <t>Q3TZZ7</t>
  </si>
  <si>
    <t>Q3U2P1</t>
  </si>
  <si>
    <t>Q3U3R4</t>
  </si>
  <si>
    <t>Q3U487</t>
  </si>
  <si>
    <t>Q3U7R1</t>
  </si>
  <si>
    <t>Q3UBX0</t>
  </si>
  <si>
    <t>Q3UGP9</t>
  </si>
  <si>
    <t>Q3UGR5</t>
  </si>
  <si>
    <t>Q3UH60</t>
  </si>
  <si>
    <t>Q3UHH1</t>
  </si>
  <si>
    <t>Q3UKJ7</t>
  </si>
  <si>
    <t>Q3ULJ0</t>
  </si>
  <si>
    <t>Q3UM18</t>
  </si>
  <si>
    <t>Q3UM29</t>
  </si>
  <si>
    <t>Q3UMU9</t>
  </si>
  <si>
    <t>Q3UQU0</t>
  </si>
  <si>
    <t>Q3URD3</t>
  </si>
  <si>
    <t>Q3UU96</t>
  </si>
  <si>
    <t>Q3V038</t>
  </si>
  <si>
    <t>Q3V1L4</t>
  </si>
  <si>
    <t>Q3ZK22</t>
  </si>
  <si>
    <t>Q4PJX1</t>
  </si>
  <si>
    <t>Q4QQM4</t>
  </si>
  <si>
    <t>Q4VAE3</t>
  </si>
  <si>
    <t>Q4VBD2</t>
  </si>
  <si>
    <t>Q501J6</t>
  </si>
  <si>
    <t>Q505F5</t>
  </si>
  <si>
    <t>Q50H33</t>
  </si>
  <si>
    <t>Q52KI8</t>
  </si>
  <si>
    <t>Q566J8</t>
  </si>
  <si>
    <t>Q569Z6</t>
  </si>
  <si>
    <t>Q5DTU0</t>
  </si>
  <si>
    <t>Q5H8C4</t>
  </si>
  <si>
    <t>Q5IRJ6</t>
  </si>
  <si>
    <t>Q5RL79</t>
  </si>
  <si>
    <t>Q5SNZ0</t>
  </si>
  <si>
    <t>Q5SSH7</t>
  </si>
  <si>
    <t>Q5SSL4</t>
  </si>
  <si>
    <t>Q5SSW2</t>
  </si>
  <si>
    <t>Q5SUF2</t>
  </si>
  <si>
    <t>Q5SUR0</t>
  </si>
  <si>
    <t>Q5SVQ0</t>
  </si>
  <si>
    <t>Q5SWU9</t>
  </si>
  <si>
    <t>Q5SXY1</t>
  </si>
  <si>
    <t>Q5SYD0</t>
  </si>
  <si>
    <t>Q5U458</t>
  </si>
  <si>
    <t>Q5XG69</t>
  </si>
  <si>
    <t>Q5XKN4</t>
  </si>
  <si>
    <t>Q60598</t>
  </si>
  <si>
    <t>Q60648</t>
  </si>
  <si>
    <t>Q60710</t>
  </si>
  <si>
    <t>Q60749</t>
  </si>
  <si>
    <t>Q60847</t>
  </si>
  <si>
    <t>Q60902</t>
  </si>
  <si>
    <t>Q60963</t>
  </si>
  <si>
    <t>Q60996</t>
  </si>
  <si>
    <t>Q61029</t>
  </si>
  <si>
    <t>Q61035</t>
  </si>
  <si>
    <t>Q61102</t>
  </si>
  <si>
    <t>Q61151</t>
  </si>
  <si>
    <t>Q61191</t>
  </si>
  <si>
    <t>Q61205</t>
  </si>
  <si>
    <t>Q61216</t>
  </si>
  <si>
    <t>Q61235</t>
  </si>
  <si>
    <t>Q61263</t>
  </si>
  <si>
    <t>Q61330</t>
  </si>
  <si>
    <t>Q61334</t>
  </si>
  <si>
    <t>Q61335</t>
  </si>
  <si>
    <t>Q61425</t>
  </si>
  <si>
    <t>Q61508</t>
  </si>
  <si>
    <t>Q61510</t>
  </si>
  <si>
    <t>Q61543</t>
  </si>
  <si>
    <t>Q61550</t>
  </si>
  <si>
    <t>Q61655</t>
  </si>
  <si>
    <t>Q61656</t>
  </si>
  <si>
    <t>Q61686</t>
  </si>
  <si>
    <t>Q61749</t>
  </si>
  <si>
    <t>Q61781</t>
  </si>
  <si>
    <t>Q61792</t>
  </si>
  <si>
    <t>Q61831</t>
  </si>
  <si>
    <t>Q61879</t>
  </si>
  <si>
    <t>Q61941</t>
  </si>
  <si>
    <t>Q61990</t>
  </si>
  <si>
    <t>Q62009</t>
  </si>
  <si>
    <t>Q62018</t>
  </si>
  <si>
    <t>Q62165</t>
  </si>
  <si>
    <t>Q62168</t>
  </si>
  <si>
    <t>Q62277</t>
  </si>
  <si>
    <t>Q62283</t>
  </si>
  <si>
    <t>Q62348</t>
  </si>
  <si>
    <t>Q62351</t>
  </si>
  <si>
    <t>Q62384</t>
  </si>
  <si>
    <t>Q62417</t>
  </si>
  <si>
    <t>Q62419</t>
  </si>
  <si>
    <t>Q62420</t>
  </si>
  <si>
    <t>Q62442</t>
  </si>
  <si>
    <t>Q62448</t>
  </si>
  <si>
    <t>Q62556</t>
  </si>
  <si>
    <t>Q64008</t>
  </si>
  <si>
    <t>Q64012</t>
  </si>
  <si>
    <t>Q641K1</t>
  </si>
  <si>
    <t>Q64213</t>
  </si>
  <si>
    <t>Q64314</t>
  </si>
  <si>
    <t>Q64332</t>
  </si>
  <si>
    <t>Q64339</t>
  </si>
  <si>
    <t>Q64373</t>
  </si>
  <si>
    <t>Q64378</t>
  </si>
  <si>
    <t>Q64435</t>
  </si>
  <si>
    <t>Q64449</t>
  </si>
  <si>
    <t>Q64511</t>
  </si>
  <si>
    <t>Q64669</t>
  </si>
  <si>
    <t>Q689Z5</t>
  </si>
  <si>
    <t>Q68FD5</t>
  </si>
  <si>
    <t>Q68FF6</t>
  </si>
  <si>
    <t>Q69Z98</t>
  </si>
  <si>
    <t>Q69ZS6</t>
  </si>
  <si>
    <t>Q69ZS7</t>
  </si>
  <si>
    <t>Q6A028</t>
  </si>
  <si>
    <t>Q6A051</t>
  </si>
  <si>
    <t>Q6A068</t>
  </si>
  <si>
    <t>Q6AW69</t>
  </si>
  <si>
    <t>Q6DFW4</t>
  </si>
  <si>
    <t>Q6DID7</t>
  </si>
  <si>
    <t>Q6IFX2</t>
  </si>
  <si>
    <t>Q6IFZ6</t>
  </si>
  <si>
    <t>Q6IME9</t>
  </si>
  <si>
    <t>Q6IMF0</t>
  </si>
  <si>
    <t>Q6NV83</t>
  </si>
  <si>
    <t>Q6NVE8</t>
  </si>
  <si>
    <t>Q6NZB0</t>
  </si>
  <si>
    <t>Q6NZF1</t>
  </si>
  <si>
    <t>Q6NZN0</t>
  </si>
  <si>
    <t>Q6P2B1</t>
  </si>
  <si>
    <t>Q6P542</t>
  </si>
  <si>
    <t>Q6P5B0</t>
  </si>
  <si>
    <t>Q6P5D8</t>
  </si>
  <si>
    <t>Q6P5F9</t>
  </si>
  <si>
    <t>Q6P5G6</t>
  </si>
  <si>
    <t>Q6P8I4</t>
  </si>
  <si>
    <t>Q6P8X1</t>
  </si>
  <si>
    <t>Q6P9Q6</t>
  </si>
  <si>
    <t>Q6PAJ1</t>
  </si>
  <si>
    <t>Q6PAR5</t>
  </si>
  <si>
    <t>Q6PB93</t>
  </si>
  <si>
    <t>Q6PCP5</t>
  </si>
  <si>
    <t>Q6PCZ4</t>
  </si>
  <si>
    <t>Q6PDH0</t>
  </si>
  <si>
    <t>Q6PDN3</t>
  </si>
  <si>
    <t>Q6PEB6</t>
  </si>
  <si>
    <t>Q6PFR5</t>
  </si>
  <si>
    <t>Q6PGB6</t>
  </si>
  <si>
    <t>Q6PGH2</t>
  </si>
  <si>
    <t>Q6PHN9</t>
  </si>
  <si>
    <t>Q6PHZ2</t>
  </si>
  <si>
    <t>Q6PIC6</t>
  </si>
  <si>
    <t>Q6PIU9</t>
  </si>
  <si>
    <t>Q6Q899</t>
  </si>
  <si>
    <t>Q6WVG3</t>
  </si>
  <si>
    <t>Q6Y7W8</t>
  </si>
  <si>
    <t>Q6ZPE2</t>
  </si>
  <si>
    <t>Q6ZPJ3</t>
  </si>
  <si>
    <t>Q6ZPQ6</t>
  </si>
  <si>
    <t>Q6ZQ58</t>
  </si>
  <si>
    <t>Q6ZQK5</t>
  </si>
  <si>
    <t>Q6ZWQ0</t>
  </si>
  <si>
    <t>Q6ZWR6</t>
  </si>
  <si>
    <t>Q6ZWV7</t>
  </si>
  <si>
    <t>Q6ZWX6</t>
  </si>
  <si>
    <t>Q6ZWY3</t>
  </si>
  <si>
    <t>Q704Y3</t>
  </si>
  <si>
    <t>Q78XF5</t>
  </si>
  <si>
    <t>Q7M729</t>
  </si>
  <si>
    <t>Q7TMF3</t>
  </si>
  <si>
    <t>Q7TMK9</t>
  </si>
  <si>
    <t>Q7TMS5</t>
  </si>
  <si>
    <t>Q7TMY7</t>
  </si>
  <si>
    <t>Q7TMY8</t>
  </si>
  <si>
    <t>Q7TN99</t>
  </si>
  <si>
    <t>Q7TPC1</t>
  </si>
  <si>
    <t>Q7TPD6</t>
  </si>
  <si>
    <t>Q7TSC1</t>
  </si>
  <si>
    <t>Q7TSG2</t>
  </si>
  <si>
    <t>Q7TSQ8</t>
  </si>
  <si>
    <t>Q80T85</t>
  </si>
  <si>
    <t>Q80TL4</t>
  </si>
  <si>
    <t>Q80TZ3</t>
  </si>
  <si>
    <t>Q80U35</t>
  </si>
  <si>
    <t>Q80U49</t>
  </si>
  <si>
    <t>Q80U72</t>
  </si>
  <si>
    <t>Q80U87</t>
  </si>
  <si>
    <t>Q80UJ7</t>
  </si>
  <si>
    <t>Q80UP3</t>
  </si>
  <si>
    <t>Q80VD1</t>
  </si>
  <si>
    <t>Q80VL1</t>
  </si>
  <si>
    <t>Q80W54</t>
  </si>
  <si>
    <t>Q80WQ2</t>
  </si>
  <si>
    <t>Q80X19</t>
  </si>
  <si>
    <t>Q80X71</t>
  </si>
  <si>
    <t>Q80X73</t>
  </si>
  <si>
    <t>Q80X76</t>
  </si>
  <si>
    <t>Q80X82</t>
  </si>
  <si>
    <t>Q80XR2</t>
  </si>
  <si>
    <t>Q80YS6</t>
  </si>
  <si>
    <t>Q80YT7</t>
  </si>
  <si>
    <t>Q80YX1</t>
  </si>
  <si>
    <t>Q80ZU0</t>
  </si>
  <si>
    <t>Q80ZW2</t>
  </si>
  <si>
    <t>Q810B6</t>
  </si>
  <si>
    <t>Q810U3</t>
  </si>
  <si>
    <t>Q810U5</t>
  </si>
  <si>
    <t>Q811D0</t>
  </si>
  <si>
    <t>Q812A2</t>
  </si>
  <si>
    <t>Q8BFR5</t>
  </si>
  <si>
    <t>Q8BFU3</t>
  </si>
  <si>
    <t>Q8BFW7</t>
  </si>
  <si>
    <t>Q8BFY6</t>
  </si>
  <si>
    <t>Q8BFZ3</t>
  </si>
  <si>
    <t>Q8BG81</t>
  </si>
  <si>
    <t>Q8BGB7</t>
  </si>
  <si>
    <t>Q8BGC4</t>
  </si>
  <si>
    <t>Q8BGP6</t>
  </si>
  <si>
    <t>Q8BGQ1</t>
  </si>
  <si>
    <t>Q8BGZ7</t>
  </si>
  <si>
    <t>Q8BH04</t>
  </si>
  <si>
    <t>Q8BH24</t>
  </si>
  <si>
    <t>Q8BH60</t>
  </si>
  <si>
    <t>Q8BH61</t>
  </si>
  <si>
    <t>Q8BH79</t>
  </si>
  <si>
    <t>Q8BHB9</t>
  </si>
  <si>
    <t>Q8BHC4</t>
  </si>
  <si>
    <t>Q8BHD7</t>
  </si>
  <si>
    <t>Q8BHF7</t>
  </si>
  <si>
    <t>Q8BHG2</t>
  </si>
  <si>
    <t>Q8BHN0</t>
  </si>
  <si>
    <t>Q8BHN3</t>
  </si>
  <si>
    <t>Q8BI08</t>
  </si>
  <si>
    <t>Q8BIW1</t>
  </si>
  <si>
    <t>Q8BJA3</t>
  </si>
  <si>
    <t>Q8BJD1</t>
  </si>
  <si>
    <t>Q8BJH1</t>
  </si>
  <si>
    <t>Q8BJS4</t>
  </si>
  <si>
    <t>Q8BJW6</t>
  </si>
  <si>
    <t>Q8BJY1</t>
  </si>
  <si>
    <t>Q8BK30</t>
  </si>
  <si>
    <t>Q8BK63</t>
  </si>
  <si>
    <t>Q8BKG3</t>
  </si>
  <si>
    <t>Q8BKK4</t>
  </si>
  <si>
    <t>Q8BLK3</t>
  </si>
  <si>
    <t>Q8BLN5</t>
  </si>
  <si>
    <t>Q8BM55</t>
  </si>
  <si>
    <t>Q8BM72</t>
  </si>
  <si>
    <t>Q8BMD8</t>
  </si>
  <si>
    <t>Q8BMG7</t>
  </si>
  <si>
    <t>Q8BMJ3</t>
  </si>
  <si>
    <t>Q8BML9</t>
  </si>
  <si>
    <t>Q8BN58</t>
  </si>
  <si>
    <t>Q8BNI4</t>
  </si>
  <si>
    <t>Q8BNU0</t>
  </si>
  <si>
    <t>Q8BPB0</t>
  </si>
  <si>
    <t>Q8BPU7</t>
  </si>
  <si>
    <t>Q8BRH0</t>
  </si>
  <si>
    <t>Q8BRN9</t>
  </si>
  <si>
    <t>Q8BRT1</t>
  </si>
  <si>
    <t>Q8BTV2</t>
  </si>
  <si>
    <t>Q8BTX9</t>
  </si>
  <si>
    <t>Q8BU14</t>
  </si>
  <si>
    <t>Q8BU33</t>
  </si>
  <si>
    <t>Q8BVA5</t>
  </si>
  <si>
    <t>Q8BVF2</t>
  </si>
  <si>
    <t>Q8BVI5</t>
  </si>
  <si>
    <t>Q8BVY0</t>
  </si>
  <si>
    <t>Q8BW94</t>
  </si>
  <si>
    <t>Q8BWT5</t>
  </si>
  <si>
    <t>Q8BWW9</t>
  </si>
  <si>
    <t>Q8BWZ3</t>
  </si>
  <si>
    <t>Q8BX10</t>
  </si>
  <si>
    <t>Q8BX70</t>
  </si>
  <si>
    <t>Q8BXA1</t>
  </si>
  <si>
    <t>Q8BXC6</t>
  </si>
  <si>
    <t>Q8BXN9</t>
  </si>
  <si>
    <t>Q8BYY4</t>
  </si>
  <si>
    <t>Q8BZ00</t>
  </si>
  <si>
    <t>Q8C0C7</t>
  </si>
  <si>
    <t>Q8C0E2</t>
  </si>
  <si>
    <t>Q8C166</t>
  </si>
  <si>
    <t>Q8C167</t>
  </si>
  <si>
    <t>Q8C2E7</t>
  </si>
  <si>
    <t>Q8C3X8</t>
  </si>
  <si>
    <t>Q8C407</t>
  </si>
  <si>
    <t>Q8C650</t>
  </si>
  <si>
    <t>Q8C6G8</t>
  </si>
  <si>
    <t>Q8C6U2</t>
  </si>
  <si>
    <t>Q8C754</t>
  </si>
  <si>
    <t>Q8C7D2</t>
  </si>
  <si>
    <t>Q8C863</t>
  </si>
  <si>
    <t>Q8C878</t>
  </si>
  <si>
    <t>Q8C8R3</t>
  </si>
  <si>
    <t>Q8CBW3</t>
  </si>
  <si>
    <t>Q8CBX0</t>
  </si>
  <si>
    <t>Q8CC35</t>
  </si>
  <si>
    <t>Q8CC88</t>
  </si>
  <si>
    <t>Q8CCF0</t>
  </si>
  <si>
    <t>Q8CCS6</t>
  </si>
  <si>
    <t>Q8CD10</t>
  </si>
  <si>
    <t>Q8CFE4</t>
  </si>
  <si>
    <t>Q8CFE6</t>
  </si>
  <si>
    <t>Q8CFX1</t>
  </si>
  <si>
    <t>Q8CG76</t>
  </si>
  <si>
    <t>Q8CGC4</t>
  </si>
  <si>
    <t>Q8CGC7</t>
  </si>
  <si>
    <t>Q8CH18</t>
  </si>
  <si>
    <t>Q8CH25</t>
  </si>
  <si>
    <t>Q8CHG3</t>
  </si>
  <si>
    <t>Q8CHH9</t>
  </si>
  <si>
    <t>Q8CHP5</t>
  </si>
  <si>
    <t>Q8CHP8</t>
  </si>
  <si>
    <t>Q8CHU3</t>
  </si>
  <si>
    <t>Q8CI04</t>
  </si>
  <si>
    <t>Q8CI32</t>
  </si>
  <si>
    <t>Q8CI51</t>
  </si>
  <si>
    <t>Q8CI59</t>
  </si>
  <si>
    <t>Q8CI71</t>
  </si>
  <si>
    <t>Q8CII2</t>
  </si>
  <si>
    <t>Q8CIN4</t>
  </si>
  <si>
    <t>Q8CIV8</t>
  </si>
  <si>
    <t>Q8CJG0</t>
  </si>
  <si>
    <t>Q8JZM0</t>
  </si>
  <si>
    <t>Q8JZR0</t>
  </si>
  <si>
    <t>Q8JZS0</t>
  </si>
  <si>
    <t>Q8K003</t>
  </si>
  <si>
    <t>Q8K019</t>
  </si>
  <si>
    <t>Q8K021</t>
  </si>
  <si>
    <t>Q8K0B2</t>
  </si>
  <si>
    <t>Q8K0D0</t>
  </si>
  <si>
    <t>Q8K194</t>
  </si>
  <si>
    <t>Q8K1A5</t>
  </si>
  <si>
    <t>Q8K1E0</t>
  </si>
  <si>
    <t>Q8K1N4</t>
  </si>
  <si>
    <t>Q8K268</t>
  </si>
  <si>
    <t>Q8K2C7</t>
  </si>
  <si>
    <t>Q8K2I1</t>
  </si>
  <si>
    <t>Q8K2L8</t>
  </si>
  <si>
    <t>Q8K2Q7</t>
  </si>
  <si>
    <t>Q8K2T8</t>
  </si>
  <si>
    <t>Q8K2V1</t>
  </si>
  <si>
    <t>Q8K2V6</t>
  </si>
  <si>
    <t>Q8K2Z4</t>
  </si>
  <si>
    <t>Q8K3C3</t>
  </si>
  <si>
    <t>Q8K3H0</t>
  </si>
  <si>
    <t>Q8K3J1</t>
  </si>
  <si>
    <t>Q8K3K8</t>
  </si>
  <si>
    <t>Q8K3X4</t>
  </si>
  <si>
    <t>Q8K400</t>
  </si>
  <si>
    <t>Q8K4D3</t>
  </si>
  <si>
    <t>Q8K4J0</t>
  </si>
  <si>
    <t>Q8K4Q0</t>
  </si>
  <si>
    <t>Q8K4X7</t>
  </si>
  <si>
    <t>Q8K4Z3</t>
  </si>
  <si>
    <t>Q8K5B2</t>
  </si>
  <si>
    <t>Q8N7N5</t>
  </si>
  <si>
    <t>Q8QZS1</t>
  </si>
  <si>
    <t>Q8QZT1</t>
  </si>
  <si>
    <t>Q8QZV7</t>
  </si>
  <si>
    <t>Q8R016</t>
  </si>
  <si>
    <t>Q8R0A0</t>
  </si>
  <si>
    <t>Q8R0A7</t>
  </si>
  <si>
    <t>Q8R0G9</t>
  </si>
  <si>
    <t>Q8R0H9</t>
  </si>
  <si>
    <t>Q8R0W0</t>
  </si>
  <si>
    <t>Q8R146</t>
  </si>
  <si>
    <t>Q8R1L4</t>
  </si>
  <si>
    <t>Q8R1N4</t>
  </si>
  <si>
    <t>Q8R2U0</t>
  </si>
  <si>
    <t>Q8R2Y2</t>
  </si>
  <si>
    <t>Q8R2Y8</t>
  </si>
  <si>
    <t>Q8R326</t>
  </si>
  <si>
    <t>Q8R3G9</t>
  </si>
  <si>
    <t>Q8R3R8</t>
  </si>
  <si>
    <t>Q8R4R6</t>
  </si>
  <si>
    <t>Q8R4U7</t>
  </si>
  <si>
    <t>Q8R502</t>
  </si>
  <si>
    <t>Q8R570</t>
  </si>
  <si>
    <t>Q8R5C5</t>
  </si>
  <si>
    <t>Q8R5J9</t>
  </si>
  <si>
    <t>Q8VBT9</t>
  </si>
  <si>
    <t>Q8VBZ3</t>
  </si>
  <si>
    <t>Q8VC31</t>
  </si>
  <si>
    <t>Q8VCB1</t>
  </si>
  <si>
    <t>Q8VCD6</t>
  </si>
  <si>
    <t>Q8VCH8</t>
  </si>
  <si>
    <t>Q8VCT3</t>
  </si>
  <si>
    <t>Q8VCW2</t>
  </si>
  <si>
    <t>Q8VCX5</t>
  </si>
  <si>
    <t>Q8VD04</t>
  </si>
  <si>
    <t>Q8VD66</t>
  </si>
  <si>
    <t>Q8VD75</t>
  </si>
  <si>
    <t>Q8VDD8</t>
  </si>
  <si>
    <t>Q8VDL4</t>
  </si>
  <si>
    <t>Q8VDN4</t>
  </si>
  <si>
    <t>Q8VDW0</t>
  </si>
  <si>
    <t>Q8VE22</t>
  </si>
  <si>
    <t>Q8VE37</t>
  </si>
  <si>
    <t>Q8VE88</t>
  </si>
  <si>
    <t>Q8VE96</t>
  </si>
  <si>
    <t>Q8VE97</t>
  </si>
  <si>
    <t>Q8VED9</t>
  </si>
  <si>
    <t>Q8VEE4</t>
  </si>
  <si>
    <t>Q8VEK0</t>
  </si>
  <si>
    <t>Q8VHH5</t>
  </si>
  <si>
    <t>Q8VHK9</t>
  </si>
  <si>
    <t>Q8VHX6</t>
  </si>
  <si>
    <t>Q8VHY0</t>
  </si>
  <si>
    <t>Q8WTY4</t>
  </si>
  <si>
    <t>Q91V01</t>
  </si>
  <si>
    <t>Q91V04</t>
  </si>
  <si>
    <t>Q91V98</t>
  </si>
  <si>
    <t>Q91VC9</t>
  </si>
  <si>
    <t>Q91VH2</t>
  </si>
  <si>
    <t>Q91VH6</t>
  </si>
  <si>
    <t>Q91VN4</t>
  </si>
  <si>
    <t>Q91VR7</t>
  </si>
  <si>
    <t>Q91VS7</t>
  </si>
  <si>
    <t>Q91VW5</t>
  </si>
  <si>
    <t>Q91VX9</t>
  </si>
  <si>
    <t>Q91VY9</t>
  </si>
  <si>
    <t>Q91W59</t>
  </si>
  <si>
    <t>Q91W67</t>
  </si>
  <si>
    <t>Q91W86</t>
  </si>
  <si>
    <t>Q91W89</t>
  </si>
  <si>
    <t>Q91WG4</t>
  </si>
  <si>
    <t>Q91WJ8</t>
  </si>
  <si>
    <t>Q91WK0</t>
  </si>
  <si>
    <t>Q91WR3</t>
  </si>
  <si>
    <t>Q91WS0</t>
  </si>
  <si>
    <t>Q91WV0</t>
  </si>
  <si>
    <t>Q91XD7</t>
  </si>
  <si>
    <t>Q91XU3</t>
  </si>
  <si>
    <t>Q91YL2</t>
  </si>
  <si>
    <t>Q91YN5</t>
  </si>
  <si>
    <t>Q91YR1</t>
  </si>
  <si>
    <t>Q91YR9</t>
  </si>
  <si>
    <t>Q91YS8</t>
  </si>
  <si>
    <t>Q91Z31</t>
  </si>
  <si>
    <t>Q91Z38</t>
  </si>
  <si>
    <t>Q91ZR2</t>
  </si>
  <si>
    <t>Q91ZU6</t>
  </si>
  <si>
    <t>Q91ZW3</t>
  </si>
  <si>
    <t>Q920P5</t>
  </si>
  <si>
    <t>Q921G8</t>
  </si>
  <si>
    <t>Q921I1</t>
  </si>
  <si>
    <t>Q921J2</t>
  </si>
  <si>
    <t>Q921L3</t>
  </si>
  <si>
    <t>Q921L5</t>
  </si>
  <si>
    <t>Q921M3</t>
  </si>
  <si>
    <t>Q922H4</t>
  </si>
  <si>
    <t>Q922J3</t>
  </si>
  <si>
    <t>Q922J9</t>
  </si>
  <si>
    <t>Q922K7</t>
  </si>
  <si>
    <t>Q923D2</t>
  </si>
  <si>
    <t>Q923G2</t>
  </si>
  <si>
    <t>Q923Q2</t>
  </si>
  <si>
    <t>Q924C1</t>
  </si>
  <si>
    <t>Q924L1</t>
  </si>
  <si>
    <t>Q924Z4</t>
  </si>
  <si>
    <t>Q99J09</t>
  </si>
  <si>
    <t>Q99J36</t>
  </si>
  <si>
    <t>Q99JF5</t>
  </si>
  <si>
    <t>Q99JR1</t>
  </si>
  <si>
    <t>Q99JX7</t>
  </si>
  <si>
    <t>Q99JY8</t>
  </si>
  <si>
    <t>Q99JY9</t>
  </si>
  <si>
    <t>Q99K48</t>
  </si>
  <si>
    <t>Q99K70</t>
  </si>
  <si>
    <t>Q99KI3</t>
  </si>
  <si>
    <t>Q99KK2</t>
  </si>
  <si>
    <t>Q99KN9</t>
  </si>
  <si>
    <t>Q99KQ4</t>
  </si>
  <si>
    <t>Q99KV1</t>
  </si>
  <si>
    <t>Q99KW9</t>
  </si>
  <si>
    <t>Q99KY4</t>
  </si>
  <si>
    <t>Q99LB6</t>
  </si>
  <si>
    <t>Q99LC5</t>
  </si>
  <si>
    <t>Q99LF4</t>
  </si>
  <si>
    <t>Q99LI8</t>
  </si>
  <si>
    <t>Q99LJ1</t>
  </si>
  <si>
    <t>Q99LJ6</t>
  </si>
  <si>
    <t>Q99LM2</t>
  </si>
  <si>
    <t>Q99LP6</t>
  </si>
  <si>
    <t>Q99LY9</t>
  </si>
  <si>
    <t>Q99M73</t>
  </si>
  <si>
    <t>Q99MI1</t>
  </si>
  <si>
    <t>Q99MJ9</t>
  </si>
  <si>
    <t>Q99MR8</t>
  </si>
  <si>
    <t>Q99NB8</t>
  </si>
  <si>
    <t>Q99P31</t>
  </si>
  <si>
    <t>Q99P88</t>
  </si>
  <si>
    <t>Q99PS0</t>
  </si>
  <si>
    <t>Q9CPQ8</t>
  </si>
  <si>
    <t>Q9CPW4</t>
  </si>
  <si>
    <t>Q9CPX6</t>
  </si>
  <si>
    <t>Q9CPX8</t>
  </si>
  <si>
    <t>Q9CQ10</t>
  </si>
  <si>
    <t>Q9CQ19</t>
  </si>
  <si>
    <t>Q9CQ54</t>
  </si>
  <si>
    <t>Q9CQ62</t>
  </si>
  <si>
    <t>Q9CQ79</t>
  </si>
  <si>
    <t>Q9CQ86</t>
  </si>
  <si>
    <t>Q9CQA3</t>
  </si>
  <si>
    <t>Q9CQC9</t>
  </si>
  <si>
    <t>Q9CQF3</t>
  </si>
  <si>
    <t>Q9CQH7</t>
  </si>
  <si>
    <t>Q9CQJ6</t>
  </si>
  <si>
    <t>Q9CQM5</t>
  </si>
  <si>
    <t>Q9CQN6</t>
  </si>
  <si>
    <t>Q9CQS8</t>
  </si>
  <si>
    <t>Q9CQU3</t>
  </si>
  <si>
    <t>Q9CQW2</t>
  </si>
  <si>
    <t>Q9CQX5</t>
  </si>
  <si>
    <t>Q9CQY5</t>
  </si>
  <si>
    <t>Q9CQZ5</t>
  </si>
  <si>
    <t>Q9CQZ6</t>
  </si>
  <si>
    <t>Q9CR39</t>
  </si>
  <si>
    <t>Q9CR41</t>
  </si>
  <si>
    <t>Q9CR51</t>
  </si>
  <si>
    <t>Q9CR58</t>
  </si>
  <si>
    <t>Q9CR60</t>
  </si>
  <si>
    <t>Q9CR64</t>
  </si>
  <si>
    <t>Q9CR67</t>
  </si>
  <si>
    <t>Q9CR86</t>
  </si>
  <si>
    <t>Q9CR89</t>
  </si>
  <si>
    <t>Q9CRC0</t>
  </si>
  <si>
    <t>Q9CRD2</t>
  </si>
  <si>
    <t>Q9CRY7</t>
  </si>
  <si>
    <t>Q9CT10</t>
  </si>
  <si>
    <t>Q9CU62</t>
  </si>
  <si>
    <t>Q9CW03</t>
  </si>
  <si>
    <t>Q9CW79</t>
  </si>
  <si>
    <t>Q9CWF2</t>
  </si>
  <si>
    <t>Q9CX00</t>
  </si>
  <si>
    <t>Q9CX56</t>
  </si>
  <si>
    <t>Q9CXR1</t>
  </si>
  <si>
    <t>Q9CXT8</t>
  </si>
  <si>
    <t>Q9CXY6</t>
  </si>
  <si>
    <t>Q9CXY9</t>
  </si>
  <si>
    <t>Q9CY64</t>
  </si>
  <si>
    <t>Q9CYH2</t>
  </si>
  <si>
    <t>Q9CYI4</t>
  </si>
  <si>
    <t>Q9CYN2</t>
  </si>
  <si>
    <t>Q9CYR6</t>
  </si>
  <si>
    <t>Q9CZH7</t>
  </si>
  <si>
    <t>Q9CZU3</t>
  </si>
  <si>
    <t>Q9CZW4</t>
  </si>
  <si>
    <t>Q9CZX0</t>
  </si>
  <si>
    <t>Q9D071</t>
  </si>
  <si>
    <t>Q9D0G0</t>
  </si>
  <si>
    <t>Q9D0J4</t>
  </si>
  <si>
    <t>Q9D0J8</t>
  </si>
  <si>
    <t>Q9D0L7</t>
  </si>
  <si>
    <t>Q9D0S9</t>
  </si>
  <si>
    <t>Q9D172</t>
  </si>
  <si>
    <t>Q9D1E6</t>
  </si>
  <si>
    <t>Q9D1H7</t>
  </si>
  <si>
    <t>Q9D1L9</t>
  </si>
  <si>
    <t>Q9D1P4</t>
  </si>
  <si>
    <t>Q9D273</t>
  </si>
  <si>
    <t>Q9D281</t>
  </si>
  <si>
    <t>Q9D2N4</t>
  </si>
  <si>
    <t>Q9D2Q8</t>
  </si>
  <si>
    <t>Q9D338</t>
  </si>
  <si>
    <t>Q9D358</t>
  </si>
  <si>
    <t>Q9D3P9</t>
  </si>
  <si>
    <t>Q9D4H1</t>
  </si>
  <si>
    <t>Q9D517</t>
  </si>
  <si>
    <t>Q9D5V5</t>
  </si>
  <si>
    <t>Q9D6J5</t>
  </si>
  <si>
    <t>Q9D6K5</t>
  </si>
  <si>
    <t>Q9D6U8</t>
  </si>
  <si>
    <t>Q9D6X6</t>
  </si>
  <si>
    <t>Q9D6Z1</t>
  </si>
  <si>
    <t>Q9D706</t>
  </si>
  <si>
    <t>Q9D708</t>
  </si>
  <si>
    <t>Q9D710</t>
  </si>
  <si>
    <t>Q9D7G0</t>
  </si>
  <si>
    <t>Q9D7N3</t>
  </si>
  <si>
    <t>Q9D7S7</t>
  </si>
  <si>
    <t>Q9D7V9</t>
  </si>
  <si>
    <t>Q9D7X3</t>
  </si>
  <si>
    <t>Q9D832</t>
  </si>
  <si>
    <t>Q9D883</t>
  </si>
  <si>
    <t>Q9D892</t>
  </si>
  <si>
    <t>Q9D898</t>
  </si>
  <si>
    <t>Q9D8L5</t>
  </si>
  <si>
    <t>Q9D8Y0</t>
  </si>
  <si>
    <t>Q9D938</t>
  </si>
  <si>
    <t>Q9D975</t>
  </si>
  <si>
    <t>Q9DAR7</t>
  </si>
  <si>
    <t>Q9DAS9</t>
  </si>
  <si>
    <t>Q9DB25</t>
  </si>
  <si>
    <t>Q9DB34</t>
  </si>
  <si>
    <t>Q9DBD5</t>
  </si>
  <si>
    <t>Q9DBE0</t>
  </si>
  <si>
    <t>Q9DBE8</t>
  </si>
  <si>
    <t>Q9DBG9</t>
  </si>
  <si>
    <t>Q9DBL1</t>
  </si>
  <si>
    <t>Q9DBL7</t>
  </si>
  <si>
    <t>Q9DBR0</t>
  </si>
  <si>
    <t>Q9DBS5</t>
  </si>
  <si>
    <t>Q9DBX2</t>
  </si>
  <si>
    <t>Q9DBZ5</t>
  </si>
  <si>
    <t>Q9DC04</t>
  </si>
  <si>
    <t>Q9DC16</t>
  </si>
  <si>
    <t>Q9DC23</t>
  </si>
  <si>
    <t>Q9DC51</t>
  </si>
  <si>
    <t>Q9DC61</t>
  </si>
  <si>
    <t>Q9DCF9</t>
  </si>
  <si>
    <t>Q9DCG9</t>
  </si>
  <si>
    <t>Q9DCJ5</t>
  </si>
  <si>
    <t>Q9DCL8</t>
  </si>
  <si>
    <t>Q9DCR2</t>
  </si>
  <si>
    <t>Q9DCS3</t>
  </si>
  <si>
    <t>Q9DCT2</t>
  </si>
  <si>
    <t>Q9DCU6</t>
  </si>
  <si>
    <t>Q9EP72</t>
  </si>
  <si>
    <t>Q9EPE9</t>
  </si>
  <si>
    <t>Q9EPL8</t>
  </si>
  <si>
    <t>Q9EPL9</t>
  </si>
  <si>
    <t>Q9EQ20</t>
  </si>
  <si>
    <t>Q9EQ61</t>
  </si>
  <si>
    <t>Q9EQG9</t>
  </si>
  <si>
    <t>Q9EQH2</t>
  </si>
  <si>
    <t>Q9ER58</t>
  </si>
  <si>
    <t>Q9ER88</t>
  </si>
  <si>
    <t>Q9ERI5</t>
  </si>
  <si>
    <t>Q9ERR1</t>
  </si>
  <si>
    <t>Q9ERR7</t>
  </si>
  <si>
    <t>Q9ES00</t>
  </si>
  <si>
    <t>Q9ESD7</t>
  </si>
  <si>
    <t>Q9ESK9</t>
  </si>
  <si>
    <t>Q9EST1</t>
  </si>
  <si>
    <t>Q9ESU6</t>
  </si>
  <si>
    <t>Q9ESW4</t>
  </si>
  <si>
    <t>Q9ESX5</t>
  </si>
  <si>
    <t>Q9ET54</t>
  </si>
  <si>
    <t>Q9JHL1</t>
  </si>
  <si>
    <t>Q9JHP7</t>
  </si>
  <si>
    <t>Q9JHQ5</t>
  </si>
  <si>
    <t>Q9JHS9</t>
  </si>
  <si>
    <t>Q9JI46</t>
  </si>
  <si>
    <t>Q9JI75</t>
  </si>
  <si>
    <t>Q9JIF0</t>
  </si>
  <si>
    <t>Q9JII5</t>
  </si>
  <si>
    <t>Q9JIM1</t>
  </si>
  <si>
    <t>Q9JIP4</t>
  </si>
  <si>
    <t>Q9JIS8</t>
  </si>
  <si>
    <t>Q9JJE7</t>
  </si>
  <si>
    <t>Q9JJK2</t>
  </si>
  <si>
    <t>Q9JJZ4</t>
  </si>
  <si>
    <t>Q9JK81</t>
  </si>
  <si>
    <t>Q9JKB3</t>
  </si>
  <si>
    <t>Q9JKV1</t>
  </si>
  <si>
    <t>Q9JKV5</t>
  </si>
  <si>
    <t>Q9JKX4</t>
  </si>
  <si>
    <t>Q9JKX6</t>
  </si>
  <si>
    <t>Q9JKY5</t>
  </si>
  <si>
    <t>Q9JL35</t>
  </si>
  <si>
    <t>Q9JLC8</t>
  </si>
  <si>
    <t>Q9JLJ5</t>
  </si>
  <si>
    <t>Q9JLN9</t>
  </si>
  <si>
    <t>Q9JLT4</t>
  </si>
  <si>
    <t>Q9JLV5</t>
  </si>
  <si>
    <t>Q9JM52</t>
  </si>
  <si>
    <t>Q9JM58</t>
  </si>
  <si>
    <t>Q9JM76</t>
  </si>
  <si>
    <t>Q9JM96</t>
  </si>
  <si>
    <t>Q9JMD0</t>
  </si>
  <si>
    <t>Q9JMG1</t>
  </si>
  <si>
    <t>Q9JMH6</t>
  </si>
  <si>
    <t>Q9JMK2</t>
  </si>
  <si>
    <t>Q9QUR7</t>
  </si>
  <si>
    <t>Q9QWL7</t>
  </si>
  <si>
    <t>Q9QWY8</t>
  </si>
  <si>
    <t>Q9QXL2</t>
  </si>
  <si>
    <t>Q9QXV0</t>
  </si>
  <si>
    <t>Q9QXZ0</t>
  </si>
  <si>
    <t>Q9QYA2</t>
  </si>
  <si>
    <t>Q9QYB5</t>
  </si>
  <si>
    <t>Q9QYF9</t>
  </si>
  <si>
    <t>Q9QYI3</t>
  </si>
  <si>
    <t>Q9QZ08</t>
  </si>
  <si>
    <t>Q9QZ23</t>
  </si>
  <si>
    <t>Q9QZD8</t>
  </si>
  <si>
    <t>Q9QZQ8</t>
  </si>
  <si>
    <t>Q9R045</t>
  </si>
  <si>
    <t>Q9R059</t>
  </si>
  <si>
    <t>Q9R087</t>
  </si>
  <si>
    <t>Q9R0A0</t>
  </si>
  <si>
    <t>Q9R0G6</t>
  </si>
  <si>
    <t>Q9R0H2</t>
  </si>
  <si>
    <t>Q9R0H5</t>
  </si>
  <si>
    <t>Q9R0L7</t>
  </si>
  <si>
    <t>Q9R0N8</t>
  </si>
  <si>
    <t>Q9R0P4</t>
  </si>
  <si>
    <t>Q9R0Q3</t>
  </si>
  <si>
    <t>Q9R0U0</t>
  </si>
  <si>
    <t>Q9R118</t>
  </si>
  <si>
    <t>Q9R190</t>
  </si>
  <si>
    <t>Q9R1Q7</t>
  </si>
  <si>
    <t>Q9R1Q8</t>
  </si>
  <si>
    <t>Q9R1Q9</t>
  </si>
  <si>
    <t>Q9R1R2</t>
  </si>
  <si>
    <t>Q9R1V7</t>
  </si>
  <si>
    <t>Q9R269</t>
  </si>
  <si>
    <t>Q9WTI7</t>
  </si>
  <si>
    <t>Q9WTP6</t>
  </si>
  <si>
    <t>Q9WTP7</t>
  </si>
  <si>
    <t>Q9WTR1</t>
  </si>
  <si>
    <t>Q9WTX5</t>
  </si>
  <si>
    <t>Q9WU40</t>
  </si>
  <si>
    <t>Q9WUD1</t>
  </si>
  <si>
    <t>Q9WUP7</t>
  </si>
  <si>
    <t>Q9WUQ2</t>
  </si>
  <si>
    <t>Q9WUR2</t>
  </si>
  <si>
    <t>Q9WV18</t>
  </si>
  <si>
    <t>Q9WV54</t>
  </si>
  <si>
    <t>Q9WV55</t>
  </si>
  <si>
    <t>Q9WV70</t>
  </si>
  <si>
    <t>Q9WVE8</t>
  </si>
  <si>
    <t>Q9WVG6</t>
  </si>
  <si>
    <t>Q9WVL2</t>
  </si>
  <si>
    <t>Q9Z0E0</t>
  </si>
  <si>
    <t>Q9Z0P5</t>
  </si>
  <si>
    <t>Q9Z0R9</t>
  </si>
  <si>
    <t>Q9Z0V7</t>
  </si>
  <si>
    <t>Q9Z0W1</t>
  </si>
  <si>
    <t>Q9Z0W3</t>
  </si>
  <si>
    <t>Q9Z0Y1</t>
  </si>
  <si>
    <t>Q9Z1E4</t>
  </si>
  <si>
    <t>Q9Z1J3</t>
  </si>
  <si>
    <t>Q9Z1K6</t>
  </si>
  <si>
    <t>Q9Z1Q2</t>
  </si>
  <si>
    <t>Q9Z1T1</t>
  </si>
  <si>
    <t>Q9Z218</t>
  </si>
  <si>
    <t>Q9Z247</t>
  </si>
  <si>
    <t>Q9Z2A0</t>
  </si>
  <si>
    <t>Q9Z2B9</t>
  </si>
  <si>
    <t>Q9Z2C9</t>
  </si>
  <si>
    <t>Q9Z2D0</t>
  </si>
  <si>
    <t>Q9Z2D6</t>
  </si>
  <si>
    <t>Q9Z2D8</t>
  </si>
  <si>
    <t>Q9Z2G6</t>
  </si>
  <si>
    <t>Q9Z2G9</t>
  </si>
  <si>
    <t>Q9Z2I2</t>
  </si>
  <si>
    <t>Q9Z2K1</t>
  </si>
  <si>
    <t>Q9Z2N8</t>
  </si>
  <si>
    <t>Q9Z315</t>
  </si>
  <si>
    <t>S4R1M9</t>
  </si>
  <si>
    <t>RAW</t>
  </si>
  <si>
    <t>BR average</t>
  </si>
  <si>
    <t>BR1 average</t>
  </si>
  <si>
    <t>BR2 average</t>
  </si>
  <si>
    <t>BR3 average</t>
  </si>
  <si>
    <t>Normalized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</si>
</sst>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B66C7-3911-BF4E-BA0F-40F1D04213D5}">
  <dimension ref="A1:Y1152"/>
  <sheetViews>
    <sheetView workbookViewId="0"/>
  </sheetViews>
  <sheetFormatPr baseColWidth="10" defaultRowHeight="16" x14ac:dyDescent="0.2"/>
  <sheetData>
    <row r="1" spans="1:2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">
      <c r="A2" t="s">
        <v>25</v>
      </c>
      <c r="B2" t="s">
        <v>26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>
        <v>221493.25779999999</v>
      </c>
      <c r="O2">
        <v>12859.0957</v>
      </c>
      <c r="P2">
        <v>146752.47659999999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  <c r="Y2" t="s">
        <v>26</v>
      </c>
    </row>
    <row r="3" spans="1:25" x14ac:dyDescent="0.2">
      <c r="A3" t="s">
        <v>27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>
        <v>814524.89130000002</v>
      </c>
      <c r="I3">
        <v>427491.78519999998</v>
      </c>
      <c r="J3">
        <v>1390818.9809999999</v>
      </c>
      <c r="K3">
        <v>367914.9473</v>
      </c>
      <c r="L3">
        <v>448787.14159999997</v>
      </c>
      <c r="M3">
        <v>620484.26529999997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  <c r="Y3" t="s">
        <v>26</v>
      </c>
    </row>
    <row r="4" spans="1:25" x14ac:dyDescent="0.2">
      <c r="A4" t="s">
        <v>28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>
        <v>24052.01367</v>
      </c>
      <c r="O4" t="s">
        <v>26</v>
      </c>
      <c r="P4">
        <v>105382.0521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  <c r="Y4" t="s">
        <v>26</v>
      </c>
    </row>
    <row r="5" spans="1:25" x14ac:dyDescent="0.2">
      <c r="A5" t="s">
        <v>29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>
        <v>32543.048180000002</v>
      </c>
      <c r="O5" t="s">
        <v>26</v>
      </c>
      <c r="P5">
        <v>662462.61979999999</v>
      </c>
      <c r="Q5" t="s">
        <v>26</v>
      </c>
      <c r="R5" t="s">
        <v>26</v>
      </c>
      <c r="S5" t="s">
        <v>26</v>
      </c>
      <c r="T5">
        <v>96943.722659999999</v>
      </c>
      <c r="U5">
        <v>148309.71679999999</v>
      </c>
      <c r="V5" t="s">
        <v>26</v>
      </c>
      <c r="W5" t="s">
        <v>26</v>
      </c>
      <c r="X5" t="s">
        <v>26</v>
      </c>
      <c r="Y5" t="s">
        <v>26</v>
      </c>
    </row>
    <row r="6" spans="1:25" x14ac:dyDescent="0.2">
      <c r="A6" t="s">
        <v>30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>
        <v>116237.7357</v>
      </c>
      <c r="O6">
        <v>67075.228520000004</v>
      </c>
      <c r="P6">
        <v>198367.76560000001</v>
      </c>
      <c r="Q6" t="s">
        <v>26</v>
      </c>
      <c r="R6" t="s">
        <v>26</v>
      </c>
      <c r="S6" t="s">
        <v>26</v>
      </c>
      <c r="T6">
        <v>116527.3659</v>
      </c>
      <c r="U6">
        <v>226778.6348</v>
      </c>
      <c r="V6" t="s">
        <v>26</v>
      </c>
      <c r="W6" t="s">
        <v>26</v>
      </c>
      <c r="X6" t="s">
        <v>26</v>
      </c>
      <c r="Y6" t="s">
        <v>26</v>
      </c>
    </row>
    <row r="7" spans="1:25" x14ac:dyDescent="0.2">
      <c r="A7" t="s">
        <v>31</v>
      </c>
      <c r="B7" t="s">
        <v>26</v>
      </c>
      <c r="C7" t="s">
        <v>26</v>
      </c>
      <c r="D7" t="s">
        <v>26</v>
      </c>
      <c r="E7" t="s">
        <v>26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>
        <v>422536.14319999999</v>
      </c>
      <c r="U7">
        <v>242498.0742</v>
      </c>
      <c r="V7">
        <v>387464.38179999997</v>
      </c>
      <c r="W7" t="s">
        <v>26</v>
      </c>
      <c r="X7" t="s">
        <v>26</v>
      </c>
      <c r="Y7" t="s">
        <v>26</v>
      </c>
    </row>
    <row r="8" spans="1:25" x14ac:dyDescent="0.2">
      <c r="A8" t="s">
        <v>32</v>
      </c>
      <c r="B8">
        <v>2958019.2450000001</v>
      </c>
      <c r="C8">
        <v>3798799.5449999999</v>
      </c>
      <c r="D8">
        <v>1405269.125</v>
      </c>
      <c r="E8">
        <v>3120048.0010000002</v>
      </c>
      <c r="F8">
        <v>2700580.25</v>
      </c>
      <c r="G8">
        <v>1975141.5419999999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  <c r="V8" t="s">
        <v>26</v>
      </c>
      <c r="W8" t="s">
        <v>26</v>
      </c>
      <c r="X8" t="s">
        <v>26</v>
      </c>
      <c r="Y8" t="s">
        <v>26</v>
      </c>
    </row>
    <row r="9" spans="1:25" x14ac:dyDescent="0.2">
      <c r="A9" t="s">
        <v>33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>
        <v>2652878.7719999999</v>
      </c>
      <c r="U9">
        <v>13773323.710000001</v>
      </c>
      <c r="V9">
        <v>403382.12599999999</v>
      </c>
      <c r="W9">
        <v>289829.61619999999</v>
      </c>
      <c r="X9">
        <v>565988.06429999997</v>
      </c>
      <c r="Y9">
        <v>113743.7653</v>
      </c>
    </row>
    <row r="10" spans="1:25" x14ac:dyDescent="0.2">
      <c r="A10" t="s">
        <v>34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26</v>
      </c>
      <c r="H10">
        <v>163185.07819999999</v>
      </c>
      <c r="I10">
        <v>58240.152349999997</v>
      </c>
      <c r="J10">
        <v>51474.493490000001</v>
      </c>
      <c r="K10" t="s">
        <v>26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>
        <v>326539.87109999999</v>
      </c>
      <c r="U10">
        <v>669932.125</v>
      </c>
      <c r="V10">
        <v>149503.95050000001</v>
      </c>
      <c r="W10" t="s">
        <v>26</v>
      </c>
      <c r="X10" t="s">
        <v>26</v>
      </c>
      <c r="Y10" t="s">
        <v>26</v>
      </c>
    </row>
    <row r="11" spans="1:25" x14ac:dyDescent="0.2">
      <c r="A11" t="s">
        <v>35</v>
      </c>
      <c r="B11" t="s">
        <v>26</v>
      </c>
      <c r="C11" t="s">
        <v>26</v>
      </c>
      <c r="D11" t="s">
        <v>26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>
        <v>626262.16410000005</v>
      </c>
      <c r="U11">
        <v>415099.57329999999</v>
      </c>
      <c r="V11" t="s">
        <v>26</v>
      </c>
      <c r="W11" t="s">
        <v>26</v>
      </c>
      <c r="X11" t="s">
        <v>26</v>
      </c>
      <c r="Y11" t="s">
        <v>26</v>
      </c>
    </row>
    <row r="12" spans="1:25" x14ac:dyDescent="0.2">
      <c r="A12" t="s">
        <v>36</v>
      </c>
      <c r="B12" t="s">
        <v>26</v>
      </c>
      <c r="C12" t="s">
        <v>26</v>
      </c>
      <c r="D12" t="s">
        <v>26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>
        <v>1524433.23</v>
      </c>
      <c r="U12">
        <v>5420090.2659999998</v>
      </c>
      <c r="V12">
        <v>509481.00459999999</v>
      </c>
      <c r="W12">
        <v>334387.15840000001</v>
      </c>
      <c r="X12">
        <v>450818.1495</v>
      </c>
      <c r="Y12">
        <v>51998.021480000003</v>
      </c>
    </row>
    <row r="13" spans="1:25" x14ac:dyDescent="0.2">
      <c r="A13" t="s">
        <v>37</v>
      </c>
      <c r="B13">
        <v>91817.375020000007</v>
      </c>
      <c r="C13">
        <v>26025.542969999999</v>
      </c>
      <c r="D13">
        <v>482132.21350000001</v>
      </c>
      <c r="E13">
        <v>277396.78100000002</v>
      </c>
      <c r="F13">
        <v>17745.945309999999</v>
      </c>
      <c r="G13">
        <v>46049.167000000001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26</v>
      </c>
      <c r="V13" t="s">
        <v>26</v>
      </c>
      <c r="W13" t="s">
        <v>26</v>
      </c>
      <c r="X13" t="s">
        <v>26</v>
      </c>
      <c r="Y13" t="s">
        <v>26</v>
      </c>
    </row>
    <row r="14" spans="1:25" x14ac:dyDescent="0.2">
      <c r="A14" t="s">
        <v>38</v>
      </c>
      <c r="B14" t="s">
        <v>26</v>
      </c>
      <c r="C14" t="s">
        <v>26</v>
      </c>
      <c r="D14" t="s">
        <v>26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>
        <v>39023.326820000002</v>
      </c>
      <c r="O14" t="s">
        <v>26</v>
      </c>
      <c r="P14">
        <v>65965.26758</v>
      </c>
      <c r="Q14" t="s">
        <v>26</v>
      </c>
      <c r="R14" t="s">
        <v>26</v>
      </c>
      <c r="S14" t="s">
        <v>26</v>
      </c>
      <c r="T14" t="s">
        <v>26</v>
      </c>
      <c r="U14" t="s">
        <v>26</v>
      </c>
      <c r="V14" t="s">
        <v>26</v>
      </c>
      <c r="W14" t="s">
        <v>26</v>
      </c>
      <c r="X14" t="s">
        <v>26</v>
      </c>
      <c r="Y14" t="s">
        <v>26</v>
      </c>
    </row>
    <row r="15" spans="1:25" x14ac:dyDescent="0.2">
      <c r="A15" t="s">
        <v>39</v>
      </c>
      <c r="B15">
        <v>61450.816409999999</v>
      </c>
      <c r="C15">
        <v>24997.29492</v>
      </c>
      <c r="D15">
        <v>64047.133459999997</v>
      </c>
      <c r="E15">
        <v>85050.471359999996</v>
      </c>
      <c r="F15">
        <v>24231.880860000001</v>
      </c>
      <c r="G15">
        <v>32249.048180000002</v>
      </c>
      <c r="H15">
        <v>133669.80729999999</v>
      </c>
      <c r="I15">
        <v>56988.031260000003</v>
      </c>
      <c r="J15">
        <v>63023.453130000002</v>
      </c>
      <c r="K15">
        <v>49628.941409999999</v>
      </c>
      <c r="L15">
        <v>60357.14112</v>
      </c>
      <c r="M15">
        <v>26890.305670000002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 t="s">
        <v>26</v>
      </c>
      <c r="V15" t="s">
        <v>26</v>
      </c>
      <c r="W15" t="s">
        <v>26</v>
      </c>
      <c r="X15" t="s">
        <v>26</v>
      </c>
      <c r="Y15" t="s">
        <v>26</v>
      </c>
    </row>
    <row r="16" spans="1:25" x14ac:dyDescent="0.2">
      <c r="A16" t="s">
        <v>40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>
        <v>48244.304689999997</v>
      </c>
      <c r="U16">
        <v>367243.54690000002</v>
      </c>
      <c r="V16" t="s">
        <v>26</v>
      </c>
      <c r="W16" t="s">
        <v>26</v>
      </c>
      <c r="X16" t="s">
        <v>26</v>
      </c>
      <c r="Y16" t="s">
        <v>26</v>
      </c>
    </row>
    <row r="17" spans="1:25" x14ac:dyDescent="0.2">
      <c r="A17" t="s">
        <v>41</v>
      </c>
      <c r="B17">
        <v>40868.985840000001</v>
      </c>
      <c r="C17">
        <v>31610.310549999998</v>
      </c>
      <c r="D17">
        <v>124250.7969</v>
      </c>
      <c r="E17">
        <v>56398.519520000002</v>
      </c>
      <c r="F17">
        <v>50654.21875</v>
      </c>
      <c r="G17">
        <v>43507.178390000001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26</v>
      </c>
      <c r="V17" t="s">
        <v>26</v>
      </c>
      <c r="W17" t="s">
        <v>26</v>
      </c>
      <c r="X17" t="s">
        <v>26</v>
      </c>
      <c r="Y17" t="s">
        <v>26</v>
      </c>
    </row>
    <row r="18" spans="1:25" x14ac:dyDescent="0.2">
      <c r="A18" t="s">
        <v>42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>
        <v>17090.622070000001</v>
      </c>
      <c r="U18">
        <v>75413.886719999995</v>
      </c>
      <c r="V18" t="s">
        <v>26</v>
      </c>
      <c r="W18" t="s">
        <v>26</v>
      </c>
      <c r="X18" t="s">
        <v>26</v>
      </c>
      <c r="Y18" t="s">
        <v>26</v>
      </c>
    </row>
    <row r="19" spans="1:25" x14ac:dyDescent="0.2">
      <c r="A19" t="s">
        <v>43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>
        <v>1867706.9650000001</v>
      </c>
      <c r="U19">
        <v>1565838.6880000001</v>
      </c>
      <c r="V19" t="s">
        <v>26</v>
      </c>
      <c r="W19" t="s">
        <v>26</v>
      </c>
      <c r="X19" t="s">
        <v>26</v>
      </c>
      <c r="Y19" t="s">
        <v>26</v>
      </c>
    </row>
    <row r="20" spans="1:25" x14ac:dyDescent="0.2">
      <c r="A20" t="s">
        <v>44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>
        <v>145897.74479999999</v>
      </c>
      <c r="U20">
        <v>578052.375</v>
      </c>
      <c r="V20" t="s">
        <v>26</v>
      </c>
      <c r="W20" t="s">
        <v>26</v>
      </c>
      <c r="X20" t="s">
        <v>26</v>
      </c>
      <c r="Y20" t="s">
        <v>26</v>
      </c>
    </row>
    <row r="21" spans="1:25" x14ac:dyDescent="0.2">
      <c r="A21" t="s">
        <v>45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>
        <v>41162.989580000001</v>
      </c>
      <c r="I21">
        <v>38418.494140000003</v>
      </c>
      <c r="J21">
        <v>45077.5625</v>
      </c>
      <c r="K21" t="s">
        <v>26</v>
      </c>
      <c r="L21" t="s">
        <v>26</v>
      </c>
      <c r="M21" t="s">
        <v>26</v>
      </c>
      <c r="N21" t="s">
        <v>26</v>
      </c>
      <c r="O21">
        <v>44812.507819999999</v>
      </c>
      <c r="P21">
        <v>89578.291670000006</v>
      </c>
      <c r="Q21" t="s">
        <v>26</v>
      </c>
      <c r="R21" t="s">
        <v>26</v>
      </c>
      <c r="S21" t="s">
        <v>26</v>
      </c>
      <c r="T21">
        <v>91140.361990000005</v>
      </c>
      <c r="U21">
        <v>154719.9063</v>
      </c>
      <c r="V21">
        <v>56329.603519999997</v>
      </c>
      <c r="W21" t="s">
        <v>26</v>
      </c>
      <c r="X21" t="s">
        <v>26</v>
      </c>
      <c r="Y21" t="s">
        <v>26</v>
      </c>
    </row>
    <row r="22" spans="1:25" x14ac:dyDescent="0.2">
      <c r="A22" t="s">
        <v>46</v>
      </c>
      <c r="B22">
        <v>14016.59619</v>
      </c>
      <c r="C22">
        <v>73123.476559999996</v>
      </c>
      <c r="D22" t="s">
        <v>26</v>
      </c>
      <c r="E22" t="s">
        <v>26</v>
      </c>
      <c r="F22" t="s">
        <v>26</v>
      </c>
      <c r="G22" t="s">
        <v>26</v>
      </c>
      <c r="H22">
        <v>34478.681969999998</v>
      </c>
      <c r="I22">
        <v>31163.996090000001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>
        <v>946492.8125</v>
      </c>
      <c r="P22">
        <v>369009.8333</v>
      </c>
      <c r="Q22" t="s">
        <v>26</v>
      </c>
      <c r="R22" t="s">
        <v>26</v>
      </c>
      <c r="S22" t="s">
        <v>26</v>
      </c>
      <c r="T22">
        <v>127998.5352</v>
      </c>
      <c r="U22">
        <v>7875772.75</v>
      </c>
      <c r="V22" t="s">
        <v>26</v>
      </c>
      <c r="W22" t="s">
        <v>26</v>
      </c>
      <c r="X22" t="s">
        <v>26</v>
      </c>
      <c r="Y22" t="s">
        <v>26</v>
      </c>
    </row>
    <row r="23" spans="1:25" x14ac:dyDescent="0.2">
      <c r="A23" t="s">
        <v>47</v>
      </c>
      <c r="B23" t="s">
        <v>26</v>
      </c>
      <c r="C23" t="s">
        <v>26</v>
      </c>
      <c r="D23" t="s">
        <v>26</v>
      </c>
      <c r="E23" t="s">
        <v>26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>
        <v>49238.845050000004</v>
      </c>
      <c r="U23">
        <v>125170.1309</v>
      </c>
      <c r="V23">
        <v>572205.0723</v>
      </c>
      <c r="W23" t="s">
        <v>26</v>
      </c>
      <c r="X23" t="s">
        <v>26</v>
      </c>
      <c r="Y23" t="s">
        <v>26</v>
      </c>
    </row>
    <row r="24" spans="1:25" x14ac:dyDescent="0.2">
      <c r="A24" t="s">
        <v>48</v>
      </c>
      <c r="B24">
        <v>184978.60810000001</v>
      </c>
      <c r="C24">
        <v>64105.605470000002</v>
      </c>
      <c r="D24">
        <v>157291.6875</v>
      </c>
      <c r="E24">
        <v>281452.31900000002</v>
      </c>
      <c r="F24">
        <v>81642.824229999998</v>
      </c>
      <c r="G24">
        <v>208636.3646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26</v>
      </c>
      <c r="V24" t="s">
        <v>26</v>
      </c>
      <c r="W24" t="s">
        <v>26</v>
      </c>
      <c r="X24" t="s">
        <v>26</v>
      </c>
      <c r="Y24" t="s">
        <v>26</v>
      </c>
    </row>
    <row r="25" spans="1:25" x14ac:dyDescent="0.2">
      <c r="A25" t="s">
        <v>49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>
        <v>96927.440119999999</v>
      </c>
      <c r="U25">
        <v>66606.64258</v>
      </c>
      <c r="V25" t="s">
        <v>26</v>
      </c>
      <c r="W25" t="s">
        <v>26</v>
      </c>
      <c r="X25" t="s">
        <v>26</v>
      </c>
      <c r="Y25" t="s">
        <v>26</v>
      </c>
    </row>
    <row r="26" spans="1:25" x14ac:dyDescent="0.2">
      <c r="A26" t="s">
        <v>50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>
        <v>197761.70319999999</v>
      </c>
      <c r="I26">
        <v>251131.0625</v>
      </c>
      <c r="J26">
        <v>87948.565090000004</v>
      </c>
      <c r="K26">
        <v>79323.509120000002</v>
      </c>
      <c r="L26">
        <v>118889.875</v>
      </c>
      <c r="M26">
        <v>41912.334640000001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  <c r="V26" t="s">
        <v>26</v>
      </c>
      <c r="W26" t="s">
        <v>26</v>
      </c>
      <c r="X26" t="s">
        <v>26</v>
      </c>
      <c r="Y26" t="s">
        <v>26</v>
      </c>
    </row>
    <row r="27" spans="1:25" x14ac:dyDescent="0.2">
      <c r="A27" t="s">
        <v>51</v>
      </c>
      <c r="B27">
        <v>1273173.7209999999</v>
      </c>
      <c r="C27">
        <v>1012047.265</v>
      </c>
      <c r="D27">
        <v>1882125.321</v>
      </c>
      <c r="E27">
        <v>3527323.264</v>
      </c>
      <c r="F27">
        <v>357122.25050000002</v>
      </c>
      <c r="G27">
        <v>1848150.361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  <c r="V27" t="s">
        <v>26</v>
      </c>
      <c r="W27" t="s">
        <v>26</v>
      </c>
      <c r="X27" t="s">
        <v>26</v>
      </c>
      <c r="Y27" t="s">
        <v>26</v>
      </c>
    </row>
    <row r="28" spans="1:25" x14ac:dyDescent="0.2">
      <c r="A28" t="s">
        <v>52</v>
      </c>
      <c r="B28" t="s">
        <v>26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>
        <v>16115.90625</v>
      </c>
      <c r="O28">
        <v>5293.685547</v>
      </c>
      <c r="P28">
        <v>183792.2904</v>
      </c>
      <c r="Q28" t="s">
        <v>26</v>
      </c>
      <c r="R28" t="s">
        <v>26</v>
      </c>
      <c r="S28" t="s">
        <v>26</v>
      </c>
      <c r="T28" t="s">
        <v>26</v>
      </c>
      <c r="U28" t="s">
        <v>26</v>
      </c>
      <c r="V28" t="s">
        <v>26</v>
      </c>
      <c r="W28" t="s">
        <v>26</v>
      </c>
      <c r="X28" t="s">
        <v>26</v>
      </c>
      <c r="Y28" t="s">
        <v>26</v>
      </c>
    </row>
    <row r="29" spans="1:25" x14ac:dyDescent="0.2">
      <c r="A29" t="s">
        <v>53</v>
      </c>
      <c r="B29" t="s">
        <v>26</v>
      </c>
      <c r="C29" t="s">
        <v>26</v>
      </c>
      <c r="D29" t="s">
        <v>26</v>
      </c>
      <c r="E29" t="s">
        <v>26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>
        <v>41067.160810000001</v>
      </c>
      <c r="O29" t="s">
        <v>26</v>
      </c>
      <c r="P29">
        <v>68182.917969999995</v>
      </c>
      <c r="Q29" t="s">
        <v>26</v>
      </c>
      <c r="R29" t="s">
        <v>26</v>
      </c>
      <c r="S29" t="s">
        <v>26</v>
      </c>
      <c r="T29" t="s">
        <v>26</v>
      </c>
      <c r="U29" t="s">
        <v>26</v>
      </c>
      <c r="V29" t="s">
        <v>26</v>
      </c>
      <c r="W29" t="s">
        <v>26</v>
      </c>
      <c r="X29" t="s">
        <v>26</v>
      </c>
      <c r="Y29" t="s">
        <v>26</v>
      </c>
    </row>
    <row r="30" spans="1:25" x14ac:dyDescent="0.2">
      <c r="A30" t="s">
        <v>54</v>
      </c>
      <c r="B30">
        <v>59152836.799999997</v>
      </c>
      <c r="C30">
        <v>33750803.280000001</v>
      </c>
      <c r="D30">
        <v>39143618.880000003</v>
      </c>
      <c r="E30">
        <v>77600226.689999998</v>
      </c>
      <c r="F30">
        <v>36915756.350000001</v>
      </c>
      <c r="G30">
        <v>78162829.700000003</v>
      </c>
      <c r="H30">
        <v>75850209.969999999</v>
      </c>
      <c r="I30">
        <v>28856849.120000001</v>
      </c>
      <c r="J30">
        <v>61981575.880000003</v>
      </c>
      <c r="K30">
        <v>69572911.040000007</v>
      </c>
      <c r="L30">
        <v>28270465.75</v>
      </c>
      <c r="M30">
        <v>33400304.710000001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 t="s">
        <v>26</v>
      </c>
      <c r="V30" t="s">
        <v>26</v>
      </c>
      <c r="W30" t="s">
        <v>26</v>
      </c>
      <c r="X30" t="s">
        <v>26</v>
      </c>
      <c r="Y30" t="s">
        <v>26</v>
      </c>
    </row>
    <row r="31" spans="1:25" x14ac:dyDescent="0.2">
      <c r="A31" t="s">
        <v>55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>
        <v>29582.247080000001</v>
      </c>
      <c r="U31">
        <v>94505.117190000004</v>
      </c>
      <c r="V31" t="s">
        <v>26</v>
      </c>
      <c r="W31" t="s">
        <v>26</v>
      </c>
      <c r="X31" t="s">
        <v>26</v>
      </c>
      <c r="Y31" t="s">
        <v>26</v>
      </c>
    </row>
    <row r="32" spans="1:25" x14ac:dyDescent="0.2">
      <c r="A32" t="s">
        <v>56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>
        <v>3405878.764</v>
      </c>
      <c r="I32">
        <v>840090.2696</v>
      </c>
      <c r="J32">
        <v>3982249.9670000002</v>
      </c>
      <c r="K32">
        <v>2995573.8990000002</v>
      </c>
      <c r="L32">
        <v>2462530.361</v>
      </c>
      <c r="M32">
        <v>1312152.43</v>
      </c>
      <c r="N32">
        <v>5949876.3130000001</v>
      </c>
      <c r="O32">
        <v>4811899.76</v>
      </c>
      <c r="P32">
        <v>35647981.079999998</v>
      </c>
      <c r="Q32">
        <v>1638475.2649999999</v>
      </c>
      <c r="R32">
        <v>2799610.571</v>
      </c>
      <c r="S32">
        <v>17372206.780000001</v>
      </c>
      <c r="T32" t="s">
        <v>26</v>
      </c>
      <c r="U32" t="s">
        <v>26</v>
      </c>
      <c r="V32" t="s">
        <v>26</v>
      </c>
      <c r="W32" t="s">
        <v>26</v>
      </c>
      <c r="X32" t="s">
        <v>26</v>
      </c>
      <c r="Y32" t="s">
        <v>26</v>
      </c>
    </row>
    <row r="33" spans="1:25" x14ac:dyDescent="0.2">
      <c r="A33" t="s">
        <v>57</v>
      </c>
      <c r="B33">
        <v>64976.691409999999</v>
      </c>
      <c r="C33">
        <v>198775.16409999999</v>
      </c>
      <c r="D33" t="s">
        <v>26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 t="s">
        <v>26</v>
      </c>
      <c r="V33" t="s">
        <v>26</v>
      </c>
      <c r="W33" t="s">
        <v>26</v>
      </c>
      <c r="X33" t="s">
        <v>26</v>
      </c>
      <c r="Y33" t="s">
        <v>26</v>
      </c>
    </row>
    <row r="34" spans="1:25" x14ac:dyDescent="0.2">
      <c r="A34" t="s">
        <v>58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>
        <v>56481.1198</v>
      </c>
      <c r="U34">
        <v>113417.2969</v>
      </c>
      <c r="V34" t="s">
        <v>26</v>
      </c>
      <c r="W34" t="s">
        <v>26</v>
      </c>
      <c r="X34" t="s">
        <v>26</v>
      </c>
      <c r="Y34" t="s">
        <v>26</v>
      </c>
    </row>
    <row r="35" spans="1:25" x14ac:dyDescent="0.2">
      <c r="A35" t="s">
        <v>59</v>
      </c>
      <c r="B35">
        <v>1977228.7609999999</v>
      </c>
      <c r="C35">
        <v>133486.42189999999</v>
      </c>
      <c r="D35">
        <v>424396.78389999998</v>
      </c>
      <c r="E35" t="s">
        <v>26</v>
      </c>
      <c r="F35" t="s">
        <v>26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26</v>
      </c>
      <c r="V35" t="s">
        <v>26</v>
      </c>
      <c r="W35" t="s">
        <v>26</v>
      </c>
      <c r="X35" t="s">
        <v>26</v>
      </c>
      <c r="Y35" t="s">
        <v>26</v>
      </c>
    </row>
    <row r="36" spans="1:25" x14ac:dyDescent="0.2">
      <c r="A36" t="s">
        <v>60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>
        <v>854719.46490000002</v>
      </c>
      <c r="I36">
        <v>606258.75</v>
      </c>
      <c r="J36">
        <v>207788.80729999999</v>
      </c>
      <c r="K36">
        <v>269904.90230000002</v>
      </c>
      <c r="L36">
        <v>51218.597659999999</v>
      </c>
      <c r="M36">
        <v>53565.837240000001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26</v>
      </c>
      <c r="V36" t="s">
        <v>26</v>
      </c>
      <c r="W36" t="s">
        <v>26</v>
      </c>
      <c r="X36" t="s">
        <v>26</v>
      </c>
      <c r="Y36" t="s">
        <v>26</v>
      </c>
    </row>
    <row r="37" spans="1:25" x14ac:dyDescent="0.2">
      <c r="A37" t="s">
        <v>61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  <c r="I37" t="s">
        <v>26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>
        <v>302680.05469999998</v>
      </c>
      <c r="U37">
        <v>987457.04700000002</v>
      </c>
      <c r="V37">
        <v>590438.75329999998</v>
      </c>
      <c r="W37" t="s">
        <v>26</v>
      </c>
      <c r="X37" t="s">
        <v>26</v>
      </c>
      <c r="Y37" t="s">
        <v>26</v>
      </c>
    </row>
    <row r="38" spans="1:25" x14ac:dyDescent="0.2">
      <c r="A38" t="s">
        <v>62</v>
      </c>
      <c r="B38">
        <v>106691.77740000001</v>
      </c>
      <c r="C38">
        <v>47945.314449999998</v>
      </c>
      <c r="D38">
        <v>64536.77018</v>
      </c>
      <c r="E38">
        <v>303258.97460000002</v>
      </c>
      <c r="F38">
        <v>98229.139630000005</v>
      </c>
      <c r="G38">
        <v>96902.88738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>
        <v>237985.73310000001</v>
      </c>
      <c r="O38">
        <v>251813.98050000001</v>
      </c>
      <c r="P38">
        <v>1889242.0519999999</v>
      </c>
      <c r="Q38">
        <v>86026.570330000002</v>
      </c>
      <c r="R38">
        <v>143075.08100000001</v>
      </c>
      <c r="S38">
        <v>747487.42449999996</v>
      </c>
      <c r="T38">
        <v>280645.8554</v>
      </c>
      <c r="U38">
        <v>347269.50199999998</v>
      </c>
      <c r="V38">
        <v>25067.22754</v>
      </c>
      <c r="W38" t="s">
        <v>26</v>
      </c>
      <c r="X38" t="s">
        <v>26</v>
      </c>
      <c r="Y38" t="s">
        <v>26</v>
      </c>
    </row>
    <row r="39" spans="1:25" x14ac:dyDescent="0.2">
      <c r="A39" t="s">
        <v>63</v>
      </c>
      <c r="B39">
        <v>553766.04099999997</v>
      </c>
      <c r="C39">
        <v>266641.9375</v>
      </c>
      <c r="D39">
        <v>310556.4792</v>
      </c>
      <c r="E39">
        <v>1134038.3019999999</v>
      </c>
      <c r="F39">
        <v>421954.91989999998</v>
      </c>
      <c r="G39">
        <v>490686.16149999999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26</v>
      </c>
      <c r="V39" t="s">
        <v>26</v>
      </c>
      <c r="W39" t="s">
        <v>26</v>
      </c>
      <c r="X39" t="s">
        <v>26</v>
      </c>
      <c r="Y39" t="s">
        <v>26</v>
      </c>
    </row>
    <row r="40" spans="1:25" x14ac:dyDescent="0.2">
      <c r="A40" t="s">
        <v>64</v>
      </c>
      <c r="B40" t="s">
        <v>26</v>
      </c>
      <c r="C40" t="s">
        <v>26</v>
      </c>
      <c r="D40" t="s">
        <v>26</v>
      </c>
      <c r="E40" t="s">
        <v>26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>
        <v>20695545.780000001</v>
      </c>
      <c r="U40">
        <v>47043067.719999999</v>
      </c>
      <c r="V40">
        <v>8354839.3810000001</v>
      </c>
      <c r="W40">
        <v>2282937.5809999998</v>
      </c>
      <c r="X40">
        <v>4702144.3310000002</v>
      </c>
      <c r="Y40">
        <v>1167623.1129999999</v>
      </c>
    </row>
    <row r="41" spans="1:25" x14ac:dyDescent="0.2">
      <c r="A41" t="s">
        <v>65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>
        <v>110539.9883</v>
      </c>
      <c r="I41">
        <v>169678.625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26</v>
      </c>
      <c r="V41" t="s">
        <v>26</v>
      </c>
      <c r="W41" t="s">
        <v>26</v>
      </c>
      <c r="X41" t="s">
        <v>26</v>
      </c>
      <c r="Y41" t="s">
        <v>26</v>
      </c>
    </row>
    <row r="42" spans="1:25" x14ac:dyDescent="0.2">
      <c r="A42" t="s">
        <v>66</v>
      </c>
      <c r="B42" t="s">
        <v>26</v>
      </c>
      <c r="C42" t="s">
        <v>26</v>
      </c>
      <c r="D42" t="s">
        <v>26</v>
      </c>
      <c r="E42" t="s">
        <v>26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>
        <v>73067.179040000003</v>
      </c>
      <c r="U42">
        <v>249463.91800000001</v>
      </c>
      <c r="V42">
        <v>18815.57862</v>
      </c>
      <c r="W42" t="s">
        <v>26</v>
      </c>
      <c r="X42" t="s">
        <v>26</v>
      </c>
      <c r="Y42" t="s">
        <v>26</v>
      </c>
    </row>
    <row r="43" spans="1:25" x14ac:dyDescent="0.2">
      <c r="A43" t="s">
        <v>67</v>
      </c>
      <c r="B43" t="s">
        <v>26</v>
      </c>
      <c r="C43" t="s">
        <v>26</v>
      </c>
      <c r="D43" t="s">
        <v>26</v>
      </c>
      <c r="E43" t="s">
        <v>26</v>
      </c>
      <c r="F43" t="s">
        <v>26</v>
      </c>
      <c r="G43" t="s">
        <v>26</v>
      </c>
      <c r="H43">
        <v>31272.844730000001</v>
      </c>
      <c r="I43">
        <v>63253.652349999997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>
        <v>64269.1875</v>
      </c>
      <c r="U43">
        <v>95707.335940000004</v>
      </c>
      <c r="V43">
        <v>65407.04883</v>
      </c>
      <c r="W43" t="s">
        <v>26</v>
      </c>
      <c r="X43" t="s">
        <v>26</v>
      </c>
      <c r="Y43" t="s">
        <v>26</v>
      </c>
    </row>
    <row r="44" spans="1:25" x14ac:dyDescent="0.2">
      <c r="A44" t="s">
        <v>68</v>
      </c>
      <c r="B44" t="s">
        <v>26</v>
      </c>
      <c r="C44" t="s">
        <v>26</v>
      </c>
      <c r="D44" t="s">
        <v>26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>
        <v>275220.1042</v>
      </c>
      <c r="U44">
        <v>116345.7773</v>
      </c>
      <c r="V44" t="s">
        <v>26</v>
      </c>
      <c r="W44" t="s">
        <v>26</v>
      </c>
      <c r="X44" t="s">
        <v>26</v>
      </c>
      <c r="Y44" t="s">
        <v>26</v>
      </c>
    </row>
    <row r="45" spans="1:25" x14ac:dyDescent="0.2">
      <c r="A45" t="s">
        <v>69</v>
      </c>
      <c r="B45">
        <v>882873.42700000003</v>
      </c>
      <c r="C45">
        <v>405014.96</v>
      </c>
      <c r="D45">
        <v>530104.90560000006</v>
      </c>
      <c r="E45">
        <v>1011646.326</v>
      </c>
      <c r="F45">
        <v>330218.3125</v>
      </c>
      <c r="G45">
        <v>580859.54850000003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 t="s">
        <v>26</v>
      </c>
      <c r="V45" t="s">
        <v>26</v>
      </c>
      <c r="W45" t="s">
        <v>26</v>
      </c>
      <c r="X45" t="s">
        <v>26</v>
      </c>
      <c r="Y45" t="s">
        <v>26</v>
      </c>
    </row>
    <row r="46" spans="1:25" x14ac:dyDescent="0.2">
      <c r="A46" t="s">
        <v>70</v>
      </c>
      <c r="B46" t="s">
        <v>26</v>
      </c>
      <c r="C46" t="s">
        <v>26</v>
      </c>
      <c r="D46" t="s">
        <v>26</v>
      </c>
      <c r="E46" t="s">
        <v>26</v>
      </c>
      <c r="F46" t="s">
        <v>26</v>
      </c>
      <c r="G46" t="s">
        <v>26</v>
      </c>
      <c r="H46">
        <v>182279.3867</v>
      </c>
      <c r="I46">
        <v>100549.1201</v>
      </c>
      <c r="J46">
        <v>219061.09770000001</v>
      </c>
      <c r="K46">
        <v>33104.389000000003</v>
      </c>
      <c r="L46">
        <v>64566.058599999997</v>
      </c>
      <c r="M46">
        <v>76924.795570000002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26</v>
      </c>
      <c r="V46" t="s">
        <v>26</v>
      </c>
      <c r="W46" t="s">
        <v>26</v>
      </c>
      <c r="X46" t="s">
        <v>26</v>
      </c>
      <c r="Y46" t="s">
        <v>26</v>
      </c>
    </row>
    <row r="47" spans="1:25" x14ac:dyDescent="0.2">
      <c r="A47" t="s">
        <v>71</v>
      </c>
      <c r="B47">
        <v>530157.20250000001</v>
      </c>
      <c r="C47">
        <v>2342676.983</v>
      </c>
      <c r="D47">
        <v>539500.65639999998</v>
      </c>
      <c r="E47">
        <v>598995.52930000005</v>
      </c>
      <c r="F47">
        <v>218825.02050000001</v>
      </c>
      <c r="G47">
        <v>977159.15430000005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 t="s">
        <v>26</v>
      </c>
      <c r="V47" t="s">
        <v>26</v>
      </c>
      <c r="W47" t="s">
        <v>26</v>
      </c>
      <c r="X47" t="s">
        <v>26</v>
      </c>
      <c r="Y47" t="s">
        <v>26</v>
      </c>
    </row>
    <row r="48" spans="1:25" x14ac:dyDescent="0.2">
      <c r="A48" t="s">
        <v>72</v>
      </c>
      <c r="B48" t="s">
        <v>26</v>
      </c>
      <c r="C48" t="s">
        <v>26</v>
      </c>
      <c r="D48" t="s">
        <v>26</v>
      </c>
      <c r="E48" t="s">
        <v>26</v>
      </c>
      <c r="F48" t="s">
        <v>26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>
        <v>36473.210939999997</v>
      </c>
      <c r="P48">
        <v>93634.229179999995</v>
      </c>
      <c r="Q48" t="s">
        <v>26</v>
      </c>
      <c r="R48" t="s">
        <v>26</v>
      </c>
      <c r="S48" t="s">
        <v>26</v>
      </c>
      <c r="T48" t="s">
        <v>26</v>
      </c>
      <c r="U48" t="s">
        <v>26</v>
      </c>
      <c r="V48" t="s">
        <v>26</v>
      </c>
      <c r="W48" t="s">
        <v>26</v>
      </c>
      <c r="X48" t="s">
        <v>26</v>
      </c>
      <c r="Y48" t="s">
        <v>26</v>
      </c>
    </row>
    <row r="49" spans="1:25" x14ac:dyDescent="0.2">
      <c r="A49" t="s">
        <v>73</v>
      </c>
      <c r="B49">
        <v>545580.5037</v>
      </c>
      <c r="C49">
        <v>424647.16110000003</v>
      </c>
      <c r="D49">
        <v>902157.17969999998</v>
      </c>
      <c r="E49">
        <v>1527973.294</v>
      </c>
      <c r="F49">
        <v>712572.09790000005</v>
      </c>
      <c r="G49">
        <v>1412494.095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  <c r="V49" t="s">
        <v>26</v>
      </c>
      <c r="W49" t="s">
        <v>26</v>
      </c>
      <c r="X49" t="s">
        <v>26</v>
      </c>
      <c r="Y49" t="s">
        <v>26</v>
      </c>
    </row>
    <row r="50" spans="1:25" x14ac:dyDescent="0.2">
      <c r="A50" t="s">
        <v>74</v>
      </c>
      <c r="B50" t="s">
        <v>26</v>
      </c>
      <c r="C50" t="s">
        <v>26</v>
      </c>
      <c r="D50" t="s">
        <v>26</v>
      </c>
      <c r="E50" t="s">
        <v>26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>
        <v>88112.312829999995</v>
      </c>
      <c r="U50">
        <v>75978.875</v>
      </c>
      <c r="V50">
        <v>31039.24121</v>
      </c>
      <c r="W50" t="s">
        <v>26</v>
      </c>
      <c r="X50" t="s">
        <v>26</v>
      </c>
      <c r="Y50" t="s">
        <v>26</v>
      </c>
    </row>
    <row r="51" spans="1:25" x14ac:dyDescent="0.2">
      <c r="A51" t="s">
        <v>75</v>
      </c>
      <c r="B51" t="s">
        <v>26</v>
      </c>
      <c r="C51" t="s">
        <v>26</v>
      </c>
      <c r="D51" t="s">
        <v>26</v>
      </c>
      <c r="E51" t="s">
        <v>26</v>
      </c>
      <c r="F51" t="s">
        <v>26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  <c r="O51">
        <v>28165.970700000002</v>
      </c>
      <c r="P51">
        <v>199094.4792</v>
      </c>
      <c r="Q51" t="s">
        <v>26</v>
      </c>
      <c r="R51" t="s">
        <v>26</v>
      </c>
      <c r="S51" t="s">
        <v>26</v>
      </c>
      <c r="T51">
        <v>39830.438800000004</v>
      </c>
      <c r="U51">
        <v>172724.70319999999</v>
      </c>
      <c r="V51" t="s">
        <v>26</v>
      </c>
      <c r="W51" t="s">
        <v>26</v>
      </c>
      <c r="X51" t="s">
        <v>26</v>
      </c>
      <c r="Y51" t="s">
        <v>26</v>
      </c>
    </row>
    <row r="52" spans="1:25" x14ac:dyDescent="0.2">
      <c r="A52" t="s">
        <v>76</v>
      </c>
      <c r="B52" t="s">
        <v>26</v>
      </c>
      <c r="C52" t="s">
        <v>26</v>
      </c>
      <c r="D52" t="s">
        <v>26</v>
      </c>
      <c r="E52" t="s">
        <v>26</v>
      </c>
      <c r="F52" t="s">
        <v>26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>
        <v>111070.3437</v>
      </c>
      <c r="U52">
        <v>348221.63679999998</v>
      </c>
      <c r="V52">
        <v>69079.373699999996</v>
      </c>
      <c r="W52" t="s">
        <v>26</v>
      </c>
      <c r="X52" t="s">
        <v>26</v>
      </c>
      <c r="Y52" t="s">
        <v>26</v>
      </c>
    </row>
    <row r="53" spans="1:25" x14ac:dyDescent="0.2">
      <c r="A53" t="s">
        <v>77</v>
      </c>
      <c r="B53" t="s">
        <v>26</v>
      </c>
      <c r="C53" t="s">
        <v>26</v>
      </c>
      <c r="D53" t="s">
        <v>26</v>
      </c>
      <c r="E53" t="s">
        <v>26</v>
      </c>
      <c r="F53" t="s">
        <v>26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41190.003909999999</v>
      </c>
      <c r="U53">
        <v>110357.0821</v>
      </c>
      <c r="V53" t="s">
        <v>26</v>
      </c>
      <c r="W53" t="s">
        <v>26</v>
      </c>
      <c r="X53" t="s">
        <v>26</v>
      </c>
      <c r="Y53" t="s">
        <v>26</v>
      </c>
    </row>
    <row r="54" spans="1:25" x14ac:dyDescent="0.2">
      <c r="A54" t="s">
        <v>78</v>
      </c>
      <c r="B54">
        <v>23818.383140000002</v>
      </c>
      <c r="C54" t="s">
        <v>26</v>
      </c>
      <c r="D54">
        <v>21129.914710000001</v>
      </c>
      <c r="E54" t="s">
        <v>26</v>
      </c>
      <c r="F54" t="s">
        <v>26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>
        <v>190765.29949999999</v>
      </c>
      <c r="U54">
        <v>351276.66409999999</v>
      </c>
      <c r="V54">
        <v>26625.60254</v>
      </c>
      <c r="W54" t="s">
        <v>26</v>
      </c>
      <c r="X54" t="s">
        <v>26</v>
      </c>
      <c r="Y54" t="s">
        <v>26</v>
      </c>
    </row>
    <row r="55" spans="1:25" x14ac:dyDescent="0.2">
      <c r="A55" t="s">
        <v>79</v>
      </c>
      <c r="B55" t="s">
        <v>26</v>
      </c>
      <c r="C55" t="s">
        <v>26</v>
      </c>
      <c r="D55" t="s">
        <v>26</v>
      </c>
      <c r="E55" t="s">
        <v>26</v>
      </c>
      <c r="F55" t="s">
        <v>26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>
        <v>17254.115229999999</v>
      </c>
      <c r="U55">
        <v>23134.867190000001</v>
      </c>
      <c r="V55" t="s">
        <v>26</v>
      </c>
      <c r="W55" t="s">
        <v>26</v>
      </c>
      <c r="X55" t="s">
        <v>26</v>
      </c>
      <c r="Y55" t="s">
        <v>26</v>
      </c>
    </row>
    <row r="56" spans="1:25" x14ac:dyDescent="0.2">
      <c r="A56" t="s">
        <v>80</v>
      </c>
      <c r="B56" t="s">
        <v>26</v>
      </c>
      <c r="C56" t="s">
        <v>26</v>
      </c>
      <c r="D56" t="s">
        <v>26</v>
      </c>
      <c r="E56" t="s">
        <v>26</v>
      </c>
      <c r="F56" t="s">
        <v>26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>
        <v>145173.66409999999</v>
      </c>
      <c r="U56">
        <v>373237.59379999997</v>
      </c>
      <c r="V56" t="s">
        <v>26</v>
      </c>
      <c r="W56" t="s">
        <v>26</v>
      </c>
      <c r="X56" t="s">
        <v>26</v>
      </c>
      <c r="Y56" t="s">
        <v>26</v>
      </c>
    </row>
    <row r="57" spans="1:25" x14ac:dyDescent="0.2">
      <c r="A57" t="s">
        <v>81</v>
      </c>
      <c r="B57">
        <v>316609.96740000002</v>
      </c>
      <c r="C57">
        <v>463207.10639999999</v>
      </c>
      <c r="D57">
        <v>824689.58790000004</v>
      </c>
      <c r="E57">
        <v>665289.01839999994</v>
      </c>
      <c r="F57">
        <v>409179.87400000001</v>
      </c>
      <c r="G57">
        <v>43706.374349999998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26</v>
      </c>
      <c r="V57" t="s">
        <v>26</v>
      </c>
      <c r="W57" t="s">
        <v>26</v>
      </c>
      <c r="X57" t="s">
        <v>26</v>
      </c>
      <c r="Y57" t="s">
        <v>26</v>
      </c>
    </row>
    <row r="58" spans="1:25" x14ac:dyDescent="0.2">
      <c r="A58" t="s">
        <v>82</v>
      </c>
      <c r="B58" t="s">
        <v>26</v>
      </c>
      <c r="C58" t="s">
        <v>26</v>
      </c>
      <c r="D58" t="s">
        <v>26</v>
      </c>
      <c r="E58" t="s">
        <v>26</v>
      </c>
      <c r="F58" t="s">
        <v>26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>
        <v>36185.939449999998</v>
      </c>
      <c r="U58">
        <v>82539.04982</v>
      </c>
      <c r="V58" t="s">
        <v>26</v>
      </c>
      <c r="W58" t="s">
        <v>26</v>
      </c>
      <c r="X58" t="s">
        <v>26</v>
      </c>
      <c r="Y58" t="s">
        <v>26</v>
      </c>
    </row>
    <row r="59" spans="1:25" x14ac:dyDescent="0.2">
      <c r="A59" t="s">
        <v>83</v>
      </c>
      <c r="B59" t="s">
        <v>26</v>
      </c>
      <c r="C59" t="s">
        <v>26</v>
      </c>
      <c r="D59" t="s">
        <v>26</v>
      </c>
      <c r="E59" t="s">
        <v>26</v>
      </c>
      <c r="F59" t="s">
        <v>26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>
        <v>2179076.253</v>
      </c>
      <c r="U59">
        <v>1366319.7509999999</v>
      </c>
      <c r="V59">
        <v>151909.7487</v>
      </c>
      <c r="W59" t="s">
        <v>26</v>
      </c>
      <c r="X59" t="s">
        <v>26</v>
      </c>
      <c r="Y59" t="s">
        <v>26</v>
      </c>
    </row>
    <row r="60" spans="1:25" x14ac:dyDescent="0.2">
      <c r="A60" t="s">
        <v>84</v>
      </c>
      <c r="B60" t="s">
        <v>26</v>
      </c>
      <c r="C60" t="s">
        <v>26</v>
      </c>
      <c r="D60" t="s">
        <v>26</v>
      </c>
      <c r="E60" t="s">
        <v>26</v>
      </c>
      <c r="F60" t="s">
        <v>26</v>
      </c>
      <c r="G60" t="s">
        <v>26</v>
      </c>
      <c r="H60">
        <v>1192008.95</v>
      </c>
      <c r="I60">
        <v>223911.0674</v>
      </c>
      <c r="J60">
        <v>719151.08429999999</v>
      </c>
      <c r="K60">
        <v>918933.47679999995</v>
      </c>
      <c r="L60">
        <v>1066157.4879999999</v>
      </c>
      <c r="M60">
        <v>473458.03649999999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26</v>
      </c>
      <c r="V60" t="s">
        <v>26</v>
      </c>
      <c r="W60" t="s">
        <v>26</v>
      </c>
      <c r="X60" t="s">
        <v>26</v>
      </c>
      <c r="Y60" t="s">
        <v>26</v>
      </c>
    </row>
    <row r="61" spans="1:25" x14ac:dyDescent="0.2">
      <c r="A61" t="s">
        <v>85</v>
      </c>
      <c r="B61" t="s">
        <v>26</v>
      </c>
      <c r="C61" t="s">
        <v>26</v>
      </c>
      <c r="D61" t="s">
        <v>26</v>
      </c>
      <c r="E61" t="s">
        <v>26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210752.97519999999</v>
      </c>
      <c r="U61">
        <v>1209585.591</v>
      </c>
      <c r="V61">
        <v>67751</v>
      </c>
      <c r="W61" t="s">
        <v>26</v>
      </c>
      <c r="X61" t="s">
        <v>26</v>
      </c>
      <c r="Y61" t="s">
        <v>26</v>
      </c>
    </row>
    <row r="62" spans="1:25" x14ac:dyDescent="0.2">
      <c r="A62" t="s">
        <v>86</v>
      </c>
      <c r="B62" t="s">
        <v>26</v>
      </c>
      <c r="C62" t="s">
        <v>26</v>
      </c>
      <c r="D62" t="s">
        <v>26</v>
      </c>
      <c r="E62" t="s">
        <v>26</v>
      </c>
      <c r="F62" t="s">
        <v>26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>
        <v>77067.444019999995</v>
      </c>
      <c r="U62">
        <v>172565.99419999999</v>
      </c>
      <c r="V62" t="s">
        <v>26</v>
      </c>
      <c r="W62" t="s">
        <v>26</v>
      </c>
      <c r="X62" t="s">
        <v>26</v>
      </c>
      <c r="Y62" t="s">
        <v>26</v>
      </c>
    </row>
    <row r="63" spans="1:25" x14ac:dyDescent="0.2">
      <c r="A63" t="s">
        <v>87</v>
      </c>
      <c r="B63" t="s">
        <v>26</v>
      </c>
      <c r="C63" t="s">
        <v>26</v>
      </c>
      <c r="D63" t="s">
        <v>26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689305.69400000002</v>
      </c>
      <c r="U63">
        <v>377560.05469999998</v>
      </c>
      <c r="V63" t="s">
        <v>26</v>
      </c>
      <c r="W63" t="s">
        <v>26</v>
      </c>
      <c r="X63" t="s">
        <v>26</v>
      </c>
      <c r="Y63" t="s">
        <v>26</v>
      </c>
    </row>
    <row r="64" spans="1:25" x14ac:dyDescent="0.2">
      <c r="A64" t="s">
        <v>88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>
        <v>36147.359369999998</v>
      </c>
      <c r="U64">
        <v>24957.04981</v>
      </c>
      <c r="V64" t="s">
        <v>26</v>
      </c>
      <c r="W64" t="s">
        <v>26</v>
      </c>
      <c r="X64" t="s">
        <v>26</v>
      </c>
      <c r="Y64" t="s">
        <v>26</v>
      </c>
    </row>
    <row r="65" spans="1:25" x14ac:dyDescent="0.2">
      <c r="A65" t="s">
        <v>89</v>
      </c>
      <c r="B65" t="s">
        <v>26</v>
      </c>
      <c r="C65" t="s">
        <v>26</v>
      </c>
      <c r="D65" t="s">
        <v>26</v>
      </c>
      <c r="E65" t="s">
        <v>26</v>
      </c>
      <c r="F65" t="s">
        <v>26</v>
      </c>
      <c r="G65" t="s">
        <v>26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>
        <v>55167.248699999996</v>
      </c>
      <c r="O65">
        <v>181124.70319999999</v>
      </c>
      <c r="P65">
        <v>529956.40890000004</v>
      </c>
      <c r="Q65" t="s">
        <v>26</v>
      </c>
      <c r="R65" t="s">
        <v>26</v>
      </c>
      <c r="S65" t="s">
        <v>26</v>
      </c>
      <c r="T65" t="s">
        <v>26</v>
      </c>
      <c r="U65" t="s">
        <v>26</v>
      </c>
      <c r="V65" t="s">
        <v>26</v>
      </c>
      <c r="W65" t="s">
        <v>26</v>
      </c>
      <c r="X65" t="s">
        <v>26</v>
      </c>
      <c r="Y65" t="s">
        <v>26</v>
      </c>
    </row>
    <row r="66" spans="1:25" x14ac:dyDescent="0.2">
      <c r="A66" t="s">
        <v>90</v>
      </c>
      <c r="B66" t="s">
        <v>26</v>
      </c>
      <c r="C66" t="s">
        <v>26</v>
      </c>
      <c r="D66" t="s">
        <v>26</v>
      </c>
      <c r="E66" t="s">
        <v>26</v>
      </c>
      <c r="F66" t="s">
        <v>26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>
        <v>64526.697919999999</v>
      </c>
      <c r="U66">
        <v>32628.521489999999</v>
      </c>
      <c r="V66">
        <v>29979.355469999999</v>
      </c>
      <c r="W66" t="s">
        <v>26</v>
      </c>
      <c r="X66" t="s">
        <v>26</v>
      </c>
      <c r="Y66" t="s">
        <v>26</v>
      </c>
    </row>
    <row r="67" spans="1:25" x14ac:dyDescent="0.2">
      <c r="A67" t="s">
        <v>91</v>
      </c>
      <c r="B67" t="s">
        <v>26</v>
      </c>
      <c r="C67" t="s">
        <v>26</v>
      </c>
      <c r="D67" t="s">
        <v>26</v>
      </c>
      <c r="E67" t="s">
        <v>26</v>
      </c>
      <c r="F67" t="s">
        <v>26</v>
      </c>
      <c r="G67" t="s">
        <v>26</v>
      </c>
      <c r="H67">
        <v>532950.4987</v>
      </c>
      <c r="I67">
        <v>156109.9903</v>
      </c>
      <c r="J67">
        <v>265879.06839999999</v>
      </c>
      <c r="K67">
        <v>395721.85609999998</v>
      </c>
      <c r="L67">
        <v>412208.8028</v>
      </c>
      <c r="M67">
        <v>126062.22199999999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  <c r="V67" t="s">
        <v>26</v>
      </c>
      <c r="W67" t="s">
        <v>26</v>
      </c>
      <c r="X67" t="s">
        <v>26</v>
      </c>
      <c r="Y67" t="s">
        <v>26</v>
      </c>
    </row>
    <row r="68" spans="1:25" x14ac:dyDescent="0.2">
      <c r="A68" t="s">
        <v>92</v>
      </c>
      <c r="B68" t="s">
        <v>26</v>
      </c>
      <c r="C68" t="s">
        <v>26</v>
      </c>
      <c r="D68" t="s">
        <v>26</v>
      </c>
      <c r="E68" t="s">
        <v>26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>
        <v>264492.99609999999</v>
      </c>
      <c r="U68">
        <v>1158838.254</v>
      </c>
      <c r="V68">
        <v>60929.582699999999</v>
      </c>
      <c r="W68" t="s">
        <v>26</v>
      </c>
      <c r="X68" t="s">
        <v>26</v>
      </c>
      <c r="Y68" t="s">
        <v>26</v>
      </c>
    </row>
    <row r="69" spans="1:25" x14ac:dyDescent="0.2">
      <c r="A69" t="s">
        <v>93</v>
      </c>
      <c r="B69" t="s">
        <v>26</v>
      </c>
      <c r="C69" t="s">
        <v>26</v>
      </c>
      <c r="D69" t="s">
        <v>26</v>
      </c>
      <c r="E69" t="s">
        <v>26</v>
      </c>
      <c r="F69" t="s">
        <v>26</v>
      </c>
      <c r="G69" t="s">
        <v>26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>
        <v>154901.6771</v>
      </c>
      <c r="U69">
        <v>449898.67969999998</v>
      </c>
      <c r="V69" t="s">
        <v>26</v>
      </c>
      <c r="W69" t="s">
        <v>26</v>
      </c>
      <c r="X69" t="s">
        <v>26</v>
      </c>
      <c r="Y69" t="s">
        <v>26</v>
      </c>
    </row>
    <row r="70" spans="1:25" x14ac:dyDescent="0.2">
      <c r="A70" t="s">
        <v>94</v>
      </c>
      <c r="B70" t="s">
        <v>26</v>
      </c>
      <c r="C70" t="s">
        <v>26</v>
      </c>
      <c r="D70" t="s">
        <v>26</v>
      </c>
      <c r="E70" t="s">
        <v>26</v>
      </c>
      <c r="F70" t="s">
        <v>26</v>
      </c>
      <c r="G70" t="s">
        <v>26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>
        <v>52338.994140000003</v>
      </c>
      <c r="U70">
        <v>215527.42379999999</v>
      </c>
      <c r="V70" t="s">
        <v>26</v>
      </c>
      <c r="W70" t="s">
        <v>26</v>
      </c>
      <c r="X70" t="s">
        <v>26</v>
      </c>
      <c r="Y70" t="s">
        <v>26</v>
      </c>
    </row>
    <row r="71" spans="1:25" x14ac:dyDescent="0.2">
      <c r="A71" t="s">
        <v>95</v>
      </c>
      <c r="B71" t="s">
        <v>26</v>
      </c>
      <c r="C71" t="s">
        <v>26</v>
      </c>
      <c r="D71" t="s">
        <v>26</v>
      </c>
      <c r="E71" t="s">
        <v>26</v>
      </c>
      <c r="F71" t="s">
        <v>26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>
        <v>28724.462889999999</v>
      </c>
      <c r="O71" t="s">
        <v>26</v>
      </c>
      <c r="P71">
        <v>233270.40229999999</v>
      </c>
      <c r="Q71" t="s">
        <v>26</v>
      </c>
      <c r="R71" t="s">
        <v>26</v>
      </c>
      <c r="S71" t="s">
        <v>26</v>
      </c>
      <c r="T71">
        <v>29198.021489999999</v>
      </c>
      <c r="U71">
        <v>120750.4062</v>
      </c>
      <c r="V71" t="s">
        <v>26</v>
      </c>
      <c r="W71" t="s">
        <v>26</v>
      </c>
      <c r="X71" t="s">
        <v>26</v>
      </c>
      <c r="Y71" t="s">
        <v>26</v>
      </c>
    </row>
    <row r="72" spans="1:25" x14ac:dyDescent="0.2">
      <c r="A72" t="s">
        <v>96</v>
      </c>
      <c r="B72" t="s">
        <v>26</v>
      </c>
      <c r="C72" t="s">
        <v>26</v>
      </c>
      <c r="D72" t="s">
        <v>26</v>
      </c>
      <c r="E72" t="s">
        <v>26</v>
      </c>
      <c r="F72" t="s">
        <v>26</v>
      </c>
      <c r="G72" t="s">
        <v>26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>
        <v>24139.914059999999</v>
      </c>
      <c r="U72">
        <v>72061.519530000005</v>
      </c>
      <c r="V72" t="s">
        <v>26</v>
      </c>
      <c r="W72" t="s">
        <v>26</v>
      </c>
      <c r="X72" t="s">
        <v>26</v>
      </c>
      <c r="Y72" t="s">
        <v>26</v>
      </c>
    </row>
    <row r="73" spans="1:25" x14ac:dyDescent="0.2">
      <c r="A73" t="s">
        <v>97</v>
      </c>
      <c r="B73" t="s">
        <v>26</v>
      </c>
      <c r="C73" t="s">
        <v>26</v>
      </c>
      <c r="D73" t="s">
        <v>26</v>
      </c>
      <c r="E73" t="s">
        <v>26</v>
      </c>
      <c r="F73" t="s">
        <v>26</v>
      </c>
      <c r="G73" t="s">
        <v>26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>
        <v>949369.60490000003</v>
      </c>
      <c r="U73">
        <v>2140725.2059999998</v>
      </c>
      <c r="V73">
        <v>844118.13130000001</v>
      </c>
      <c r="W73">
        <v>121837.23390000001</v>
      </c>
      <c r="X73">
        <v>195059.24710000001</v>
      </c>
      <c r="Y73">
        <v>40533.960449999999</v>
      </c>
    </row>
    <row r="74" spans="1:25" x14ac:dyDescent="0.2">
      <c r="A74" t="s">
        <v>98</v>
      </c>
      <c r="B74" t="s">
        <v>26</v>
      </c>
      <c r="C74" t="s">
        <v>26</v>
      </c>
      <c r="D74" t="s">
        <v>26</v>
      </c>
      <c r="E74" t="s">
        <v>26</v>
      </c>
      <c r="F74" t="s">
        <v>26</v>
      </c>
      <c r="G74" t="s">
        <v>26</v>
      </c>
      <c r="H74">
        <v>1073951.2209999999</v>
      </c>
      <c r="I74">
        <v>128328.7031</v>
      </c>
      <c r="J74">
        <v>291981.0846</v>
      </c>
      <c r="K74">
        <v>91717.28645</v>
      </c>
      <c r="L74">
        <v>210646.8946</v>
      </c>
      <c r="M74">
        <v>248468.60029999999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  <c r="V74" t="s">
        <v>26</v>
      </c>
      <c r="W74" t="s">
        <v>26</v>
      </c>
      <c r="X74" t="s">
        <v>26</v>
      </c>
      <c r="Y74" t="s">
        <v>26</v>
      </c>
    </row>
    <row r="75" spans="1:25" x14ac:dyDescent="0.2">
      <c r="A75" t="s">
        <v>99</v>
      </c>
      <c r="B75" t="s">
        <v>26</v>
      </c>
      <c r="C75">
        <v>15969.51611</v>
      </c>
      <c r="D75">
        <v>98832.804709999997</v>
      </c>
      <c r="E75" t="s">
        <v>26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>
        <v>20859.29883</v>
      </c>
      <c r="P75">
        <v>250039.8438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  <c r="V75" t="s">
        <v>26</v>
      </c>
      <c r="W75" t="s">
        <v>26</v>
      </c>
      <c r="X75" t="s">
        <v>26</v>
      </c>
      <c r="Y75" t="s">
        <v>26</v>
      </c>
    </row>
    <row r="76" spans="1:25" x14ac:dyDescent="0.2">
      <c r="A76" t="s">
        <v>100</v>
      </c>
      <c r="B76" t="s">
        <v>26</v>
      </c>
      <c r="C76" t="s">
        <v>26</v>
      </c>
      <c r="D76" t="s">
        <v>26</v>
      </c>
      <c r="E76" t="s">
        <v>26</v>
      </c>
      <c r="F76" t="s">
        <v>26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>
        <v>127636.7656</v>
      </c>
      <c r="U76">
        <v>422206.56160000002</v>
      </c>
      <c r="V76" t="s">
        <v>26</v>
      </c>
      <c r="W76" t="s">
        <v>26</v>
      </c>
      <c r="X76" t="s">
        <v>26</v>
      </c>
      <c r="Y76" t="s">
        <v>26</v>
      </c>
    </row>
    <row r="77" spans="1:25" x14ac:dyDescent="0.2">
      <c r="A77" t="s">
        <v>101</v>
      </c>
      <c r="B77" t="s">
        <v>26</v>
      </c>
      <c r="C77" t="s">
        <v>26</v>
      </c>
      <c r="D77" t="s">
        <v>26</v>
      </c>
      <c r="E77" t="s">
        <v>26</v>
      </c>
      <c r="F77" t="s">
        <v>26</v>
      </c>
      <c r="G77" t="s">
        <v>26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>
        <v>818156.25520000001</v>
      </c>
      <c r="U77">
        <v>769336.55469999998</v>
      </c>
      <c r="V77" t="s">
        <v>26</v>
      </c>
      <c r="W77" t="s">
        <v>26</v>
      </c>
      <c r="X77" t="s">
        <v>26</v>
      </c>
      <c r="Y77" t="s">
        <v>26</v>
      </c>
    </row>
    <row r="78" spans="1:25" x14ac:dyDescent="0.2">
      <c r="A78" t="s">
        <v>102</v>
      </c>
      <c r="B78" t="s">
        <v>26</v>
      </c>
      <c r="C78">
        <v>19434.496090000001</v>
      </c>
      <c r="D78">
        <v>38740.523439999997</v>
      </c>
      <c r="E78" t="s">
        <v>26</v>
      </c>
      <c r="F78" t="s">
        <v>26</v>
      </c>
      <c r="G78" t="s">
        <v>26</v>
      </c>
      <c r="H78">
        <v>182581.5625</v>
      </c>
      <c r="I78" t="s">
        <v>26</v>
      </c>
      <c r="J78">
        <v>97889.29982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  <c r="V78" t="s">
        <v>26</v>
      </c>
      <c r="W78" t="s">
        <v>26</v>
      </c>
      <c r="X78" t="s">
        <v>26</v>
      </c>
      <c r="Y78" t="s">
        <v>26</v>
      </c>
    </row>
    <row r="79" spans="1:25" x14ac:dyDescent="0.2">
      <c r="A79" t="s">
        <v>103</v>
      </c>
      <c r="B79" t="s">
        <v>26</v>
      </c>
      <c r="C79" t="s">
        <v>26</v>
      </c>
      <c r="D79" t="s">
        <v>26</v>
      </c>
      <c r="E79" t="s">
        <v>26</v>
      </c>
      <c r="F79" t="s">
        <v>26</v>
      </c>
      <c r="G79" t="s">
        <v>26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>
        <v>29584.735680000002</v>
      </c>
      <c r="O79" t="s">
        <v>26</v>
      </c>
      <c r="P79">
        <v>217924.30729999999</v>
      </c>
      <c r="Q79" t="s">
        <v>26</v>
      </c>
      <c r="R79" t="s">
        <v>26</v>
      </c>
      <c r="S79" t="s">
        <v>26</v>
      </c>
      <c r="T79">
        <v>60654.701829999998</v>
      </c>
      <c r="U79">
        <v>16956.261719999999</v>
      </c>
      <c r="V79" t="s">
        <v>26</v>
      </c>
      <c r="W79" t="s">
        <v>26</v>
      </c>
      <c r="X79" t="s">
        <v>26</v>
      </c>
      <c r="Y79" t="s">
        <v>26</v>
      </c>
    </row>
    <row r="80" spans="1:25" x14ac:dyDescent="0.2">
      <c r="A80" t="s">
        <v>104</v>
      </c>
      <c r="B80" t="s">
        <v>26</v>
      </c>
      <c r="C80" t="s">
        <v>26</v>
      </c>
      <c r="D80" t="s">
        <v>26</v>
      </c>
      <c r="E80" t="s">
        <v>26</v>
      </c>
      <c r="F80" t="s">
        <v>26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>
        <v>709881.07810000004</v>
      </c>
      <c r="U80">
        <v>297031.70309999998</v>
      </c>
      <c r="V80">
        <v>166365.6354</v>
      </c>
      <c r="W80" t="s">
        <v>26</v>
      </c>
      <c r="X80" t="s">
        <v>26</v>
      </c>
      <c r="Y80" t="s">
        <v>26</v>
      </c>
    </row>
    <row r="81" spans="1:25" x14ac:dyDescent="0.2">
      <c r="A81" t="s">
        <v>105</v>
      </c>
      <c r="B81">
        <v>72075.960940000004</v>
      </c>
      <c r="C81">
        <v>29678.541020000001</v>
      </c>
      <c r="D81" t="s">
        <v>26</v>
      </c>
      <c r="E81" t="s">
        <v>26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  <c r="V81" t="s">
        <v>26</v>
      </c>
      <c r="W81" t="s">
        <v>26</v>
      </c>
      <c r="X81" t="s">
        <v>26</v>
      </c>
      <c r="Y81" t="s">
        <v>26</v>
      </c>
    </row>
    <row r="82" spans="1:25" x14ac:dyDescent="0.2">
      <c r="A82" t="s">
        <v>106</v>
      </c>
      <c r="B82">
        <v>1828709.37</v>
      </c>
      <c r="C82">
        <v>540738.29689999996</v>
      </c>
      <c r="D82">
        <v>491809.33980000002</v>
      </c>
      <c r="E82">
        <v>2223070.69</v>
      </c>
      <c r="F82">
        <v>859987.97470000002</v>
      </c>
      <c r="G82">
        <v>573529.61459999997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  <c r="V82" t="s">
        <v>26</v>
      </c>
      <c r="W82" t="s">
        <v>26</v>
      </c>
      <c r="X82" t="s">
        <v>26</v>
      </c>
      <c r="Y82" t="s">
        <v>26</v>
      </c>
    </row>
    <row r="83" spans="1:25" x14ac:dyDescent="0.2">
      <c r="A83" t="s">
        <v>107</v>
      </c>
      <c r="B83" t="s">
        <v>26</v>
      </c>
      <c r="C83" t="s">
        <v>26</v>
      </c>
      <c r="D83" t="s">
        <v>26</v>
      </c>
      <c r="E83" t="s">
        <v>26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>
        <v>3122317.5750000002</v>
      </c>
      <c r="O83">
        <v>3949399.108</v>
      </c>
      <c r="P83">
        <v>8331164.5959999999</v>
      </c>
      <c r="Q83">
        <v>924080.33970000001</v>
      </c>
      <c r="R83">
        <v>2134571.307</v>
      </c>
      <c r="S83">
        <v>6266796.0889999997</v>
      </c>
      <c r="T83" t="s">
        <v>26</v>
      </c>
      <c r="U83" t="s">
        <v>26</v>
      </c>
      <c r="V83" t="s">
        <v>26</v>
      </c>
      <c r="W83" t="s">
        <v>26</v>
      </c>
      <c r="X83" t="s">
        <v>26</v>
      </c>
      <c r="Y83" t="s">
        <v>26</v>
      </c>
    </row>
    <row r="84" spans="1:25" x14ac:dyDescent="0.2">
      <c r="A84" t="s">
        <v>108</v>
      </c>
      <c r="B84" t="s">
        <v>26</v>
      </c>
      <c r="C84" t="s">
        <v>26</v>
      </c>
      <c r="D84" t="s">
        <v>26</v>
      </c>
      <c r="E84" t="s">
        <v>26</v>
      </c>
      <c r="F84" t="s">
        <v>26</v>
      </c>
      <c r="G84" t="s">
        <v>26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>
        <v>8196.2871099999993</v>
      </c>
      <c r="O84" t="s">
        <v>26</v>
      </c>
      <c r="P84">
        <v>61015.75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  <c r="V84" t="s">
        <v>26</v>
      </c>
      <c r="W84" t="s">
        <v>26</v>
      </c>
      <c r="X84" t="s">
        <v>26</v>
      </c>
      <c r="Y84" t="s">
        <v>26</v>
      </c>
    </row>
    <row r="85" spans="1:25" x14ac:dyDescent="0.2">
      <c r="A85" t="s">
        <v>109</v>
      </c>
      <c r="B85" t="s">
        <v>26</v>
      </c>
      <c r="C85" t="s">
        <v>26</v>
      </c>
      <c r="D85" t="s">
        <v>26</v>
      </c>
      <c r="E85" t="s">
        <v>26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>
        <v>80828.854179999995</v>
      </c>
      <c r="O85">
        <v>79830.684569999998</v>
      </c>
      <c r="P85">
        <v>135247.0417</v>
      </c>
      <c r="Q85" t="s">
        <v>26</v>
      </c>
      <c r="R85" t="s">
        <v>26</v>
      </c>
      <c r="S85" t="s">
        <v>26</v>
      </c>
      <c r="T85">
        <v>252841.01949999999</v>
      </c>
      <c r="U85">
        <v>346024.05859999999</v>
      </c>
      <c r="V85" t="s">
        <v>26</v>
      </c>
      <c r="W85" t="s">
        <v>26</v>
      </c>
      <c r="X85" t="s">
        <v>26</v>
      </c>
      <c r="Y85" t="s">
        <v>26</v>
      </c>
    </row>
    <row r="86" spans="1:25" x14ac:dyDescent="0.2">
      <c r="A86" t="s">
        <v>110</v>
      </c>
      <c r="B86" t="s">
        <v>26</v>
      </c>
      <c r="C86" t="s">
        <v>26</v>
      </c>
      <c r="D86" t="s">
        <v>26</v>
      </c>
      <c r="E86" t="s">
        <v>26</v>
      </c>
      <c r="F86" t="s">
        <v>26</v>
      </c>
      <c r="G86" t="s">
        <v>26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>
        <v>93260.523440000004</v>
      </c>
      <c r="P86">
        <v>157651.25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  <c r="V86" t="s">
        <v>26</v>
      </c>
      <c r="W86" t="s">
        <v>26</v>
      </c>
      <c r="X86" t="s">
        <v>26</v>
      </c>
      <c r="Y86" t="s">
        <v>26</v>
      </c>
    </row>
    <row r="87" spans="1:25" x14ac:dyDescent="0.2">
      <c r="A87" t="s">
        <v>111</v>
      </c>
      <c r="B87" t="s">
        <v>26</v>
      </c>
      <c r="C87" t="s">
        <v>26</v>
      </c>
      <c r="D87" t="s">
        <v>26</v>
      </c>
      <c r="E87" t="s">
        <v>26</v>
      </c>
      <c r="F87" t="s">
        <v>26</v>
      </c>
      <c r="G87" t="s">
        <v>26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>
        <v>100584.67449999999</v>
      </c>
      <c r="U87">
        <v>318572.17190000002</v>
      </c>
      <c r="V87" t="s">
        <v>26</v>
      </c>
      <c r="W87" t="s">
        <v>26</v>
      </c>
      <c r="X87" t="s">
        <v>26</v>
      </c>
      <c r="Y87" t="s">
        <v>26</v>
      </c>
    </row>
    <row r="88" spans="1:25" x14ac:dyDescent="0.2">
      <c r="A88" t="s">
        <v>112</v>
      </c>
      <c r="B88" t="s">
        <v>26</v>
      </c>
      <c r="C88" t="s">
        <v>26</v>
      </c>
      <c r="D88" t="s">
        <v>26</v>
      </c>
      <c r="E88" t="s">
        <v>26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>
        <v>324917.09240000002</v>
      </c>
      <c r="U88">
        <v>159101.17189999999</v>
      </c>
      <c r="V88">
        <v>33321.624349999998</v>
      </c>
      <c r="W88" t="s">
        <v>26</v>
      </c>
      <c r="X88" t="s">
        <v>26</v>
      </c>
      <c r="Y88" t="s">
        <v>26</v>
      </c>
    </row>
    <row r="89" spans="1:25" x14ac:dyDescent="0.2">
      <c r="A89" t="s">
        <v>113</v>
      </c>
      <c r="B89" t="s">
        <v>26</v>
      </c>
      <c r="C89" t="s">
        <v>26</v>
      </c>
      <c r="D89" t="s">
        <v>26</v>
      </c>
      <c r="E89" t="s">
        <v>26</v>
      </c>
      <c r="F89" t="s">
        <v>26</v>
      </c>
      <c r="G89" t="s">
        <v>26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>
        <v>275453.23310000001</v>
      </c>
      <c r="U89">
        <v>1508817.6410000001</v>
      </c>
      <c r="V89">
        <v>65730.641929999998</v>
      </c>
      <c r="W89" t="s">
        <v>26</v>
      </c>
      <c r="X89" t="s">
        <v>26</v>
      </c>
      <c r="Y89" t="s">
        <v>26</v>
      </c>
    </row>
    <row r="90" spans="1:25" x14ac:dyDescent="0.2">
      <c r="A90" t="s">
        <v>114</v>
      </c>
      <c r="B90" t="s">
        <v>26</v>
      </c>
      <c r="C90">
        <v>29311.078130000002</v>
      </c>
      <c r="D90">
        <v>27134.48242</v>
      </c>
      <c r="E90" t="s">
        <v>26</v>
      </c>
      <c r="F90" t="s">
        <v>26</v>
      </c>
      <c r="G90" t="s">
        <v>26</v>
      </c>
      <c r="H90">
        <v>44797.59375</v>
      </c>
      <c r="I90">
        <v>19564.792969999999</v>
      </c>
      <c r="J90">
        <v>46745.058599999997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  <c r="V90" t="s">
        <v>26</v>
      </c>
      <c r="W90" t="s">
        <v>26</v>
      </c>
      <c r="X90" t="s">
        <v>26</v>
      </c>
      <c r="Y90" t="s">
        <v>26</v>
      </c>
    </row>
    <row r="91" spans="1:25" x14ac:dyDescent="0.2">
      <c r="A91" t="s">
        <v>115</v>
      </c>
      <c r="B91" t="s">
        <v>26</v>
      </c>
      <c r="C91" t="s">
        <v>26</v>
      </c>
      <c r="D91" t="s">
        <v>26</v>
      </c>
      <c r="E91" t="s">
        <v>26</v>
      </c>
      <c r="F91" t="s">
        <v>26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>
        <v>91472.660180000006</v>
      </c>
      <c r="U91">
        <v>676422.52350000001</v>
      </c>
      <c r="V91">
        <v>46009.348960000003</v>
      </c>
      <c r="W91" t="s">
        <v>26</v>
      </c>
      <c r="X91" t="s">
        <v>26</v>
      </c>
      <c r="Y91" t="s">
        <v>26</v>
      </c>
    </row>
    <row r="92" spans="1:25" x14ac:dyDescent="0.2">
      <c r="A92" t="s">
        <v>116</v>
      </c>
      <c r="B92" t="s">
        <v>26</v>
      </c>
      <c r="C92" t="s">
        <v>26</v>
      </c>
      <c r="D92" t="s">
        <v>26</v>
      </c>
      <c r="E92" t="s">
        <v>26</v>
      </c>
      <c r="F92" t="s">
        <v>26</v>
      </c>
      <c r="G92" t="s">
        <v>26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>
        <v>3178785.1690000002</v>
      </c>
      <c r="U92">
        <v>9884578.1349999998</v>
      </c>
      <c r="V92">
        <v>545076.2389</v>
      </c>
      <c r="W92">
        <v>653226.44770000002</v>
      </c>
      <c r="X92">
        <v>723343.74780000001</v>
      </c>
      <c r="Y92">
        <v>96267.058279999997</v>
      </c>
    </row>
    <row r="93" spans="1:25" x14ac:dyDescent="0.2">
      <c r="A93" t="s">
        <v>117</v>
      </c>
      <c r="B93">
        <v>20206136.5</v>
      </c>
      <c r="C93">
        <v>22170120.100000001</v>
      </c>
      <c r="D93">
        <v>23202325.079999998</v>
      </c>
      <c r="E93">
        <v>10410974.939999999</v>
      </c>
      <c r="F93">
        <v>2324296.5380000002</v>
      </c>
      <c r="G93">
        <v>1453034.2919999999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  <c r="V93" t="s">
        <v>26</v>
      </c>
      <c r="W93" t="s">
        <v>26</v>
      </c>
      <c r="X93" t="s">
        <v>26</v>
      </c>
      <c r="Y93" t="s">
        <v>26</v>
      </c>
    </row>
    <row r="94" spans="1:25" x14ac:dyDescent="0.2">
      <c r="A94" t="s">
        <v>118</v>
      </c>
      <c r="B94" t="s">
        <v>26</v>
      </c>
      <c r="C94" t="s">
        <v>26</v>
      </c>
      <c r="D94" t="s">
        <v>26</v>
      </c>
      <c r="E94" t="s">
        <v>26</v>
      </c>
      <c r="F94" t="s">
        <v>26</v>
      </c>
      <c r="G94" t="s">
        <v>26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>
        <v>228125.97399999999</v>
      </c>
      <c r="U94">
        <v>501661.11719999998</v>
      </c>
      <c r="V94" t="s">
        <v>26</v>
      </c>
      <c r="W94" t="s">
        <v>26</v>
      </c>
      <c r="X94" t="s">
        <v>26</v>
      </c>
      <c r="Y94" t="s">
        <v>26</v>
      </c>
    </row>
    <row r="95" spans="1:25" x14ac:dyDescent="0.2">
      <c r="A95" t="s">
        <v>119</v>
      </c>
      <c r="B95" t="s">
        <v>26</v>
      </c>
      <c r="C95" t="s">
        <v>26</v>
      </c>
      <c r="D95" t="s">
        <v>26</v>
      </c>
      <c r="E95" t="s">
        <v>26</v>
      </c>
      <c r="F95" t="s">
        <v>26</v>
      </c>
      <c r="G95" t="s">
        <v>26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>
        <v>9817.4023419999994</v>
      </c>
      <c r="U95">
        <v>157004.61619999999</v>
      </c>
      <c r="V95" t="s">
        <v>26</v>
      </c>
      <c r="W95" t="s">
        <v>26</v>
      </c>
      <c r="X95" t="s">
        <v>26</v>
      </c>
      <c r="Y95" t="s">
        <v>26</v>
      </c>
    </row>
    <row r="96" spans="1:25" x14ac:dyDescent="0.2">
      <c r="A96" t="s">
        <v>120</v>
      </c>
      <c r="B96" t="s">
        <v>26</v>
      </c>
      <c r="C96" t="s">
        <v>26</v>
      </c>
      <c r="D96" t="s">
        <v>26</v>
      </c>
      <c r="E96" t="s">
        <v>26</v>
      </c>
      <c r="F96" t="s">
        <v>26</v>
      </c>
      <c r="G96" t="s">
        <v>26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>
        <v>50917.283199999998</v>
      </c>
      <c r="U96">
        <v>152134.32819999999</v>
      </c>
      <c r="V96">
        <v>79524.325519999999</v>
      </c>
      <c r="W96" t="s">
        <v>26</v>
      </c>
      <c r="X96" t="s">
        <v>26</v>
      </c>
      <c r="Y96" t="s">
        <v>26</v>
      </c>
    </row>
    <row r="97" spans="1:25" x14ac:dyDescent="0.2">
      <c r="A97" t="s">
        <v>121</v>
      </c>
      <c r="B97" t="s">
        <v>26</v>
      </c>
      <c r="C97" t="s">
        <v>26</v>
      </c>
      <c r="D97" t="s">
        <v>26</v>
      </c>
      <c r="E97" t="s">
        <v>26</v>
      </c>
      <c r="F97" t="s">
        <v>26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>
        <v>190521.38279999999</v>
      </c>
      <c r="U97">
        <v>460695.37900000002</v>
      </c>
      <c r="V97">
        <v>349439.74219999998</v>
      </c>
      <c r="W97" t="s">
        <v>26</v>
      </c>
      <c r="X97" t="s">
        <v>26</v>
      </c>
      <c r="Y97" t="s">
        <v>26</v>
      </c>
    </row>
    <row r="98" spans="1:25" x14ac:dyDescent="0.2">
      <c r="A98" t="s">
        <v>122</v>
      </c>
      <c r="B98" t="s">
        <v>26</v>
      </c>
      <c r="C98" t="s">
        <v>26</v>
      </c>
      <c r="D98" t="s">
        <v>26</v>
      </c>
      <c r="E98" t="s">
        <v>26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>
        <v>599223.93980000005</v>
      </c>
      <c r="O98">
        <v>627604.08010000002</v>
      </c>
      <c r="P98">
        <v>2023462.9920000001</v>
      </c>
      <c r="Q98">
        <v>185625.83799999999</v>
      </c>
      <c r="R98">
        <v>313629.40429999999</v>
      </c>
      <c r="S98">
        <v>1410768.888</v>
      </c>
      <c r="T98">
        <v>1762270.5390000001</v>
      </c>
      <c r="U98">
        <v>2524000.4720000001</v>
      </c>
      <c r="V98">
        <v>306398.6875</v>
      </c>
      <c r="W98">
        <v>116351.38830000001</v>
      </c>
      <c r="X98">
        <v>338940.68359999999</v>
      </c>
      <c r="Y98">
        <v>35289.916010000001</v>
      </c>
    </row>
    <row r="99" spans="1:25" x14ac:dyDescent="0.2">
      <c r="A99" t="s">
        <v>123</v>
      </c>
      <c r="B99">
        <v>43932.69857</v>
      </c>
      <c r="C99">
        <v>11442.242190000001</v>
      </c>
      <c r="D99">
        <v>22887.962889999999</v>
      </c>
      <c r="E99" t="s">
        <v>26</v>
      </c>
      <c r="F99" t="s">
        <v>26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  <c r="V99" t="s">
        <v>26</v>
      </c>
      <c r="W99" t="s">
        <v>26</v>
      </c>
      <c r="X99" t="s">
        <v>26</v>
      </c>
      <c r="Y99" t="s">
        <v>26</v>
      </c>
    </row>
    <row r="100" spans="1:25" x14ac:dyDescent="0.2">
      <c r="A100" t="s">
        <v>124</v>
      </c>
      <c r="B100" t="s">
        <v>26</v>
      </c>
      <c r="C100">
        <v>26396.35742</v>
      </c>
      <c r="D100">
        <v>30993.033200000002</v>
      </c>
      <c r="E100" t="s">
        <v>26</v>
      </c>
      <c r="F100" t="s">
        <v>26</v>
      </c>
      <c r="G100" t="s">
        <v>26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  <c r="V100" t="s">
        <v>26</v>
      </c>
      <c r="W100" t="s">
        <v>26</v>
      </c>
      <c r="X100" t="s">
        <v>26</v>
      </c>
      <c r="Y100" t="s">
        <v>26</v>
      </c>
    </row>
    <row r="101" spans="1:25" x14ac:dyDescent="0.2">
      <c r="A101" t="s">
        <v>125</v>
      </c>
      <c r="B101">
        <v>223123.42189999999</v>
      </c>
      <c r="C101">
        <v>81133.53125</v>
      </c>
      <c r="D101">
        <v>96645.416679999995</v>
      </c>
      <c r="E101" t="s">
        <v>26</v>
      </c>
      <c r="F101" t="s">
        <v>26</v>
      </c>
      <c r="G101" t="s">
        <v>26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  <c r="V101" t="s">
        <v>26</v>
      </c>
      <c r="W101" t="s">
        <v>26</v>
      </c>
      <c r="X101" t="s">
        <v>26</v>
      </c>
      <c r="Y101" t="s">
        <v>26</v>
      </c>
    </row>
    <row r="102" spans="1:25" x14ac:dyDescent="0.2">
      <c r="A102" t="s">
        <v>126</v>
      </c>
      <c r="B102" t="s">
        <v>26</v>
      </c>
      <c r="C102" t="s">
        <v>26</v>
      </c>
      <c r="D102" t="s">
        <v>26</v>
      </c>
      <c r="E102" t="s">
        <v>26</v>
      </c>
      <c r="F102" t="s">
        <v>26</v>
      </c>
      <c r="G102" t="s">
        <v>26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>
        <v>120645.7552</v>
      </c>
      <c r="U102">
        <v>183672.35159999999</v>
      </c>
      <c r="V102" t="s">
        <v>26</v>
      </c>
      <c r="W102" t="s">
        <v>26</v>
      </c>
      <c r="X102" t="s">
        <v>26</v>
      </c>
      <c r="Y102" t="s">
        <v>26</v>
      </c>
    </row>
    <row r="103" spans="1:25" x14ac:dyDescent="0.2">
      <c r="A103" t="s">
        <v>127</v>
      </c>
      <c r="B103">
        <v>45489.192389999997</v>
      </c>
      <c r="C103">
        <v>66463.71875</v>
      </c>
      <c r="D103">
        <v>77254.554690000004</v>
      </c>
      <c r="E103" t="s">
        <v>26</v>
      </c>
      <c r="F103" t="s">
        <v>26</v>
      </c>
      <c r="G103" t="s">
        <v>26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  <c r="V103" t="s">
        <v>26</v>
      </c>
      <c r="W103" t="s">
        <v>26</v>
      </c>
      <c r="X103" t="s">
        <v>26</v>
      </c>
      <c r="Y103" t="s">
        <v>26</v>
      </c>
    </row>
    <row r="104" spans="1:25" x14ac:dyDescent="0.2">
      <c r="A104" t="s">
        <v>128</v>
      </c>
      <c r="B104" t="s">
        <v>26</v>
      </c>
      <c r="C104" t="s">
        <v>26</v>
      </c>
      <c r="D104" t="s">
        <v>26</v>
      </c>
      <c r="E104" t="s">
        <v>26</v>
      </c>
      <c r="F104" t="s">
        <v>26</v>
      </c>
      <c r="G104" t="s">
        <v>26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>
        <v>1506355.551</v>
      </c>
      <c r="O104">
        <v>1722014.6910000001</v>
      </c>
      <c r="P104">
        <v>5598634.5719999997</v>
      </c>
      <c r="Q104">
        <v>621659.26569999999</v>
      </c>
      <c r="R104">
        <v>1279675.73</v>
      </c>
      <c r="S104">
        <v>4448972.6629999997</v>
      </c>
      <c r="T104" t="s">
        <v>26</v>
      </c>
      <c r="U104" t="s">
        <v>26</v>
      </c>
      <c r="V104" t="s">
        <v>26</v>
      </c>
      <c r="W104" t="s">
        <v>26</v>
      </c>
      <c r="X104" t="s">
        <v>26</v>
      </c>
      <c r="Y104" t="s">
        <v>26</v>
      </c>
    </row>
    <row r="105" spans="1:25" x14ac:dyDescent="0.2">
      <c r="A105" t="s">
        <v>129</v>
      </c>
      <c r="B105" t="s">
        <v>26</v>
      </c>
      <c r="C105" t="s">
        <v>26</v>
      </c>
      <c r="D105" t="s">
        <v>26</v>
      </c>
      <c r="E105" t="s">
        <v>26</v>
      </c>
      <c r="F105" t="s">
        <v>26</v>
      </c>
      <c r="G105" t="s">
        <v>26</v>
      </c>
      <c r="H105">
        <v>102780.9479</v>
      </c>
      <c r="I105">
        <v>153957.375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 t="s">
        <v>26</v>
      </c>
      <c r="V105" t="s">
        <v>26</v>
      </c>
      <c r="W105" t="s">
        <v>26</v>
      </c>
      <c r="X105" t="s">
        <v>26</v>
      </c>
      <c r="Y105" t="s">
        <v>26</v>
      </c>
    </row>
    <row r="106" spans="1:25" x14ac:dyDescent="0.2">
      <c r="A106" t="s">
        <v>130</v>
      </c>
      <c r="B106" t="s">
        <v>26</v>
      </c>
      <c r="C106" t="s">
        <v>26</v>
      </c>
      <c r="D106" t="s">
        <v>26</v>
      </c>
      <c r="E106" t="s">
        <v>26</v>
      </c>
      <c r="F106" t="s">
        <v>26</v>
      </c>
      <c r="G106" t="s">
        <v>26</v>
      </c>
      <c r="H106">
        <v>614960.41280000005</v>
      </c>
      <c r="I106">
        <v>454065.54100000003</v>
      </c>
      <c r="J106">
        <v>180461.30660000001</v>
      </c>
      <c r="K106">
        <v>158850.28320000001</v>
      </c>
      <c r="L106">
        <v>208699.93549999999</v>
      </c>
      <c r="M106">
        <v>147843.86919999999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>
        <v>1182238.297</v>
      </c>
      <c r="U106">
        <v>1459677.8459999999</v>
      </c>
      <c r="V106">
        <v>39679.36133</v>
      </c>
      <c r="W106" t="s">
        <v>26</v>
      </c>
      <c r="X106" t="s">
        <v>26</v>
      </c>
      <c r="Y106" t="s">
        <v>26</v>
      </c>
    </row>
    <row r="107" spans="1:25" x14ac:dyDescent="0.2">
      <c r="A107" t="s">
        <v>131</v>
      </c>
      <c r="B107" t="s">
        <v>26</v>
      </c>
      <c r="C107" t="s">
        <v>26</v>
      </c>
      <c r="D107" t="s">
        <v>26</v>
      </c>
      <c r="E107" t="s">
        <v>26</v>
      </c>
      <c r="F107" t="s">
        <v>26</v>
      </c>
      <c r="G107" t="s">
        <v>26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>
        <v>176231.42480000001</v>
      </c>
      <c r="O107">
        <v>2332467.375</v>
      </c>
      <c r="P107">
        <v>473929.1667</v>
      </c>
      <c r="Q107" t="s">
        <v>26</v>
      </c>
      <c r="R107" t="s">
        <v>26</v>
      </c>
      <c r="S107" t="s">
        <v>26</v>
      </c>
      <c r="T107">
        <v>80003.364579999994</v>
      </c>
      <c r="U107">
        <v>267075.36719999998</v>
      </c>
      <c r="V107">
        <v>93520.278659999996</v>
      </c>
      <c r="W107" t="s">
        <v>26</v>
      </c>
      <c r="X107" t="s">
        <v>26</v>
      </c>
      <c r="Y107" t="s">
        <v>26</v>
      </c>
    </row>
    <row r="108" spans="1:25" x14ac:dyDescent="0.2">
      <c r="A108" t="s">
        <v>132</v>
      </c>
      <c r="B108" t="s">
        <v>26</v>
      </c>
      <c r="C108" t="s">
        <v>26</v>
      </c>
      <c r="D108" t="s">
        <v>26</v>
      </c>
      <c r="E108" t="s">
        <v>26</v>
      </c>
      <c r="F108" t="s">
        <v>26</v>
      </c>
      <c r="G108" t="s">
        <v>26</v>
      </c>
      <c r="H108">
        <v>208826.05600000001</v>
      </c>
      <c r="I108">
        <v>107115.9394</v>
      </c>
      <c r="J108">
        <v>75909.449219999995</v>
      </c>
      <c r="K108" t="s">
        <v>26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  <c r="V108" t="s">
        <v>26</v>
      </c>
      <c r="W108" t="s">
        <v>26</v>
      </c>
      <c r="X108" t="s">
        <v>26</v>
      </c>
      <c r="Y108" t="s">
        <v>26</v>
      </c>
    </row>
    <row r="109" spans="1:25" x14ac:dyDescent="0.2">
      <c r="A109" t="s">
        <v>133</v>
      </c>
      <c r="B109" t="s">
        <v>26</v>
      </c>
      <c r="C109" t="s">
        <v>26</v>
      </c>
      <c r="D109" t="s">
        <v>26</v>
      </c>
      <c r="E109" t="s">
        <v>26</v>
      </c>
      <c r="F109" t="s">
        <v>26</v>
      </c>
      <c r="G109" t="s">
        <v>26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>
        <v>2024148.5889999999</v>
      </c>
      <c r="U109">
        <v>734715.65630000003</v>
      </c>
      <c r="V109">
        <v>1505197.848</v>
      </c>
      <c r="W109">
        <v>35582.595379999999</v>
      </c>
      <c r="X109">
        <v>14621.257809999999</v>
      </c>
      <c r="Y109" t="s">
        <v>26</v>
      </c>
    </row>
    <row r="110" spans="1:25" x14ac:dyDescent="0.2">
      <c r="A110" t="s">
        <v>134</v>
      </c>
      <c r="B110" t="s">
        <v>26</v>
      </c>
      <c r="C110" t="s">
        <v>26</v>
      </c>
      <c r="D110" t="s">
        <v>26</v>
      </c>
      <c r="E110" t="s">
        <v>26</v>
      </c>
      <c r="F110" t="s">
        <v>26</v>
      </c>
      <c r="G110" t="s">
        <v>26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>
        <v>1672882.53</v>
      </c>
      <c r="U110">
        <v>911937.46889999998</v>
      </c>
      <c r="V110" t="s">
        <v>26</v>
      </c>
      <c r="W110" t="s">
        <v>26</v>
      </c>
      <c r="X110" t="s">
        <v>26</v>
      </c>
      <c r="Y110" t="s">
        <v>26</v>
      </c>
    </row>
    <row r="111" spans="1:25" x14ac:dyDescent="0.2">
      <c r="A111" t="s">
        <v>135</v>
      </c>
      <c r="B111" t="s">
        <v>26</v>
      </c>
      <c r="C111" t="s">
        <v>26</v>
      </c>
      <c r="D111" t="s">
        <v>26</v>
      </c>
      <c r="E111" t="s">
        <v>26</v>
      </c>
      <c r="F111" t="s">
        <v>26</v>
      </c>
      <c r="G111" t="s">
        <v>26</v>
      </c>
      <c r="H111">
        <v>276534.42969999998</v>
      </c>
      <c r="I111">
        <v>75781.75</v>
      </c>
      <c r="J111">
        <v>43665.149089999999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  <c r="V111" t="s">
        <v>26</v>
      </c>
      <c r="W111" t="s">
        <v>26</v>
      </c>
      <c r="X111" t="s">
        <v>26</v>
      </c>
      <c r="Y111" t="s">
        <v>26</v>
      </c>
    </row>
    <row r="112" spans="1:25" x14ac:dyDescent="0.2">
      <c r="A112" t="s">
        <v>136</v>
      </c>
      <c r="B112" t="s">
        <v>26</v>
      </c>
      <c r="C112" t="s">
        <v>26</v>
      </c>
      <c r="D112" t="s">
        <v>26</v>
      </c>
      <c r="E112" t="s">
        <v>26</v>
      </c>
      <c r="F112" t="s">
        <v>26</v>
      </c>
      <c r="G112" t="s">
        <v>26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>
        <v>15750.32569</v>
      </c>
      <c r="U112">
        <v>1087808</v>
      </c>
      <c r="V112" t="s">
        <v>26</v>
      </c>
      <c r="W112" t="s">
        <v>26</v>
      </c>
      <c r="X112" t="s">
        <v>26</v>
      </c>
      <c r="Y112" t="s">
        <v>26</v>
      </c>
    </row>
    <row r="113" spans="1:25" x14ac:dyDescent="0.2">
      <c r="A113" t="s">
        <v>137</v>
      </c>
      <c r="B113" t="s">
        <v>26</v>
      </c>
      <c r="C113" t="s">
        <v>26</v>
      </c>
      <c r="D113" t="s">
        <v>26</v>
      </c>
      <c r="E113" t="s">
        <v>26</v>
      </c>
      <c r="F113" t="s">
        <v>26</v>
      </c>
      <c r="G113" t="s">
        <v>26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>
        <v>57027.002610000003</v>
      </c>
      <c r="U113">
        <v>133700.19930000001</v>
      </c>
      <c r="V113">
        <v>33512.5625</v>
      </c>
      <c r="W113" t="s">
        <v>26</v>
      </c>
      <c r="X113" t="s">
        <v>26</v>
      </c>
      <c r="Y113" t="s">
        <v>26</v>
      </c>
    </row>
    <row r="114" spans="1:25" x14ac:dyDescent="0.2">
      <c r="A114" t="s">
        <v>138</v>
      </c>
      <c r="B114" t="s">
        <v>26</v>
      </c>
      <c r="C114" t="s">
        <v>26</v>
      </c>
      <c r="D114" t="s">
        <v>26</v>
      </c>
      <c r="E114" t="s">
        <v>26</v>
      </c>
      <c r="F114" t="s">
        <v>26</v>
      </c>
      <c r="G114" t="s">
        <v>26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>
        <v>366123.29690000002</v>
      </c>
      <c r="U114">
        <v>87751.894530000005</v>
      </c>
      <c r="V114" t="s">
        <v>26</v>
      </c>
      <c r="W114" t="s">
        <v>26</v>
      </c>
      <c r="X114" t="s">
        <v>26</v>
      </c>
      <c r="Y114" t="s">
        <v>26</v>
      </c>
    </row>
    <row r="115" spans="1:25" x14ac:dyDescent="0.2">
      <c r="A115" t="s">
        <v>139</v>
      </c>
      <c r="B115" t="s">
        <v>26</v>
      </c>
      <c r="C115" t="s">
        <v>26</v>
      </c>
      <c r="D115" t="s">
        <v>26</v>
      </c>
      <c r="E115" t="s">
        <v>26</v>
      </c>
      <c r="F115" t="s">
        <v>26</v>
      </c>
      <c r="G115" t="s">
        <v>26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>
        <v>78774.174469999998</v>
      </c>
      <c r="O115">
        <v>52013.484380000002</v>
      </c>
      <c r="P115">
        <v>684779.8125</v>
      </c>
      <c r="Q115" t="s">
        <v>26</v>
      </c>
      <c r="R115" t="s">
        <v>26</v>
      </c>
      <c r="S115" t="s">
        <v>26</v>
      </c>
      <c r="T115">
        <v>124773.6485</v>
      </c>
      <c r="U115">
        <v>62147.333989999999</v>
      </c>
      <c r="V115" t="s">
        <v>26</v>
      </c>
      <c r="W115" t="s">
        <v>26</v>
      </c>
      <c r="X115" t="s">
        <v>26</v>
      </c>
      <c r="Y115" t="s">
        <v>26</v>
      </c>
    </row>
    <row r="116" spans="1:25" x14ac:dyDescent="0.2">
      <c r="A116" t="s">
        <v>140</v>
      </c>
      <c r="B116">
        <v>488708.13219999999</v>
      </c>
      <c r="C116">
        <v>273234.06060000003</v>
      </c>
      <c r="D116">
        <v>384848.90749999997</v>
      </c>
      <c r="E116">
        <v>330405.0209</v>
      </c>
      <c r="F116">
        <v>50046.055670000002</v>
      </c>
      <c r="G116">
        <v>575110.41020000004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  <c r="V116" t="s">
        <v>26</v>
      </c>
      <c r="W116" t="s">
        <v>26</v>
      </c>
      <c r="X116" t="s">
        <v>26</v>
      </c>
      <c r="Y116" t="s">
        <v>26</v>
      </c>
    </row>
    <row r="117" spans="1:25" x14ac:dyDescent="0.2">
      <c r="A117" t="s">
        <v>141</v>
      </c>
      <c r="B117" t="s">
        <v>26</v>
      </c>
      <c r="C117" t="s">
        <v>26</v>
      </c>
      <c r="D117" t="s">
        <v>26</v>
      </c>
      <c r="E117" t="s">
        <v>26</v>
      </c>
      <c r="F117" t="s">
        <v>26</v>
      </c>
      <c r="G117" t="s">
        <v>26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>
        <v>252365.7585</v>
      </c>
      <c r="U117">
        <v>1225147.8829999999</v>
      </c>
      <c r="V117" t="s">
        <v>26</v>
      </c>
      <c r="W117" t="s">
        <v>26</v>
      </c>
      <c r="X117" t="s">
        <v>26</v>
      </c>
      <c r="Y117" t="s">
        <v>26</v>
      </c>
    </row>
    <row r="118" spans="1:25" x14ac:dyDescent="0.2">
      <c r="A118" t="s">
        <v>142</v>
      </c>
      <c r="B118" t="s">
        <v>26</v>
      </c>
      <c r="C118" t="s">
        <v>26</v>
      </c>
      <c r="D118" t="s">
        <v>26</v>
      </c>
      <c r="E118" t="s">
        <v>26</v>
      </c>
      <c r="F118" t="s">
        <v>26</v>
      </c>
      <c r="G118" t="s">
        <v>26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>
        <v>247253.6966</v>
      </c>
      <c r="U118">
        <v>478687.30469999998</v>
      </c>
      <c r="V118">
        <v>200043.4779</v>
      </c>
      <c r="W118" t="s">
        <v>26</v>
      </c>
      <c r="X118" t="s">
        <v>26</v>
      </c>
      <c r="Y118" t="s">
        <v>26</v>
      </c>
    </row>
    <row r="119" spans="1:25" x14ac:dyDescent="0.2">
      <c r="A119" t="s">
        <v>143</v>
      </c>
      <c r="B119">
        <v>78927.908200000005</v>
      </c>
      <c r="C119">
        <v>28862.83252</v>
      </c>
      <c r="D119">
        <v>66152.735679999998</v>
      </c>
      <c r="E119">
        <v>155210.09640000001</v>
      </c>
      <c r="F119">
        <v>39551.424809999997</v>
      </c>
      <c r="G119">
        <v>39966.669269999999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  <c r="V119" t="s">
        <v>26</v>
      </c>
      <c r="W119" t="s">
        <v>26</v>
      </c>
      <c r="X119" t="s">
        <v>26</v>
      </c>
      <c r="Y119" t="s">
        <v>26</v>
      </c>
    </row>
    <row r="120" spans="1:25" x14ac:dyDescent="0.2">
      <c r="A120" t="s">
        <v>144</v>
      </c>
      <c r="B120" t="s">
        <v>26</v>
      </c>
      <c r="C120" t="s">
        <v>26</v>
      </c>
      <c r="D120" t="s">
        <v>26</v>
      </c>
      <c r="E120" t="s">
        <v>26</v>
      </c>
      <c r="F120" t="s">
        <v>26</v>
      </c>
      <c r="G120" t="s">
        <v>26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>
        <v>258725.7083</v>
      </c>
      <c r="U120">
        <v>278265.78909999999</v>
      </c>
      <c r="V120" t="s">
        <v>26</v>
      </c>
      <c r="W120" t="s">
        <v>26</v>
      </c>
      <c r="X120" t="s">
        <v>26</v>
      </c>
      <c r="Y120" t="s">
        <v>26</v>
      </c>
    </row>
    <row r="121" spans="1:25" x14ac:dyDescent="0.2">
      <c r="A121" t="s">
        <v>145</v>
      </c>
      <c r="B121" t="s">
        <v>26</v>
      </c>
      <c r="C121" t="s">
        <v>26</v>
      </c>
      <c r="D121" t="s">
        <v>26</v>
      </c>
      <c r="E121" t="s">
        <v>26</v>
      </c>
      <c r="F121" t="s">
        <v>26</v>
      </c>
      <c r="G121" t="s">
        <v>26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>
        <v>1209496.594</v>
      </c>
      <c r="U121">
        <v>899761.02639999997</v>
      </c>
      <c r="V121">
        <v>62319.695330000002</v>
      </c>
      <c r="W121" t="s">
        <v>26</v>
      </c>
      <c r="X121" t="s">
        <v>26</v>
      </c>
      <c r="Y121" t="s">
        <v>26</v>
      </c>
    </row>
    <row r="122" spans="1:25" x14ac:dyDescent="0.2">
      <c r="A122" t="s">
        <v>146</v>
      </c>
      <c r="B122" t="s">
        <v>26</v>
      </c>
      <c r="C122" t="s">
        <v>26</v>
      </c>
      <c r="D122" t="s">
        <v>26</v>
      </c>
      <c r="E122" t="s">
        <v>26</v>
      </c>
      <c r="F122" t="s">
        <v>26</v>
      </c>
      <c r="G122" t="s">
        <v>26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>
        <v>1067305.7709999999</v>
      </c>
      <c r="U122">
        <v>744733.71120000002</v>
      </c>
      <c r="V122" t="s">
        <v>26</v>
      </c>
      <c r="W122" t="s">
        <v>26</v>
      </c>
      <c r="X122" t="s">
        <v>26</v>
      </c>
      <c r="Y122" t="s">
        <v>26</v>
      </c>
    </row>
    <row r="123" spans="1:25" x14ac:dyDescent="0.2">
      <c r="A123" t="s">
        <v>147</v>
      </c>
      <c r="B123" t="s">
        <v>26</v>
      </c>
      <c r="C123" t="s">
        <v>26</v>
      </c>
      <c r="D123" t="s">
        <v>26</v>
      </c>
      <c r="E123" t="s">
        <v>26</v>
      </c>
      <c r="F123" t="s">
        <v>26</v>
      </c>
      <c r="G123" t="s">
        <v>26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>
        <v>1006328.032</v>
      </c>
      <c r="U123">
        <v>1929320.9280000001</v>
      </c>
      <c r="V123">
        <v>262064.51490000001</v>
      </c>
      <c r="W123">
        <v>92657.597009999998</v>
      </c>
      <c r="X123">
        <v>215840.1973</v>
      </c>
      <c r="Y123">
        <v>42840.806640000003</v>
      </c>
    </row>
    <row r="124" spans="1:25" x14ac:dyDescent="0.2">
      <c r="A124" t="s">
        <v>148</v>
      </c>
      <c r="B124" t="s">
        <v>26</v>
      </c>
      <c r="C124" t="s">
        <v>26</v>
      </c>
      <c r="D124" t="s">
        <v>26</v>
      </c>
      <c r="E124" t="s">
        <v>26</v>
      </c>
      <c r="F124" t="s">
        <v>26</v>
      </c>
      <c r="G124" t="s">
        <v>26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>
        <v>302540.82290000003</v>
      </c>
      <c r="U124">
        <v>362837.04300000001</v>
      </c>
      <c r="V124" t="s">
        <v>26</v>
      </c>
      <c r="W124" t="s">
        <v>26</v>
      </c>
      <c r="X124" t="s">
        <v>26</v>
      </c>
      <c r="Y124" t="s">
        <v>26</v>
      </c>
    </row>
    <row r="125" spans="1:25" x14ac:dyDescent="0.2">
      <c r="A125" t="s">
        <v>149</v>
      </c>
      <c r="B125" t="s">
        <v>26</v>
      </c>
      <c r="C125" t="s">
        <v>26</v>
      </c>
      <c r="D125" t="s">
        <v>26</v>
      </c>
      <c r="E125" t="s">
        <v>26</v>
      </c>
      <c r="F125" t="s">
        <v>26</v>
      </c>
      <c r="G125" t="s">
        <v>26</v>
      </c>
      <c r="H125">
        <v>1438763.952</v>
      </c>
      <c r="I125">
        <v>549474.39939999999</v>
      </c>
      <c r="J125">
        <v>804129.84959999996</v>
      </c>
      <c r="K125">
        <v>735491.03579999995</v>
      </c>
      <c r="L125">
        <v>885071.65630000003</v>
      </c>
      <c r="M125">
        <v>306774.41440000001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  <c r="V125" t="s">
        <v>26</v>
      </c>
      <c r="W125" t="s">
        <v>26</v>
      </c>
      <c r="X125" t="s">
        <v>26</v>
      </c>
      <c r="Y125" t="s">
        <v>26</v>
      </c>
    </row>
    <row r="126" spans="1:25" x14ac:dyDescent="0.2">
      <c r="A126" t="s">
        <v>150</v>
      </c>
      <c r="B126">
        <v>720541258</v>
      </c>
      <c r="C126">
        <v>1002076046</v>
      </c>
      <c r="D126">
        <v>911564982.39999998</v>
      </c>
      <c r="E126">
        <v>1073884813</v>
      </c>
      <c r="F126">
        <v>873567109.39999998</v>
      </c>
      <c r="G126">
        <v>1196893224</v>
      </c>
      <c r="H126">
        <v>926007026.79999995</v>
      </c>
      <c r="I126">
        <v>722627136.20000005</v>
      </c>
      <c r="J126">
        <v>1590125478</v>
      </c>
      <c r="K126">
        <v>855876351.39999998</v>
      </c>
      <c r="L126">
        <v>774215581.10000002</v>
      </c>
      <c r="M126">
        <v>545595575.10000002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  <c r="V126" t="s">
        <v>26</v>
      </c>
      <c r="W126" t="s">
        <v>26</v>
      </c>
      <c r="X126" t="s">
        <v>26</v>
      </c>
      <c r="Y126" t="s">
        <v>26</v>
      </c>
    </row>
    <row r="127" spans="1:25" x14ac:dyDescent="0.2">
      <c r="A127" t="s">
        <v>151</v>
      </c>
      <c r="B127" t="s">
        <v>26</v>
      </c>
      <c r="C127" t="s">
        <v>26</v>
      </c>
      <c r="D127" t="s">
        <v>26</v>
      </c>
      <c r="E127" t="s">
        <v>26</v>
      </c>
      <c r="F127" t="s">
        <v>26</v>
      </c>
      <c r="G127" t="s">
        <v>26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71035.752609999996</v>
      </c>
      <c r="U127">
        <v>71391.095709999994</v>
      </c>
      <c r="V127">
        <v>33230.105470000002</v>
      </c>
      <c r="W127" t="s">
        <v>26</v>
      </c>
      <c r="X127" t="s">
        <v>26</v>
      </c>
      <c r="Y127" t="s">
        <v>26</v>
      </c>
    </row>
    <row r="128" spans="1:25" x14ac:dyDescent="0.2">
      <c r="A128" t="s">
        <v>152</v>
      </c>
      <c r="B128" t="s">
        <v>26</v>
      </c>
      <c r="C128" t="s">
        <v>26</v>
      </c>
      <c r="D128" t="s">
        <v>26</v>
      </c>
      <c r="E128" t="s">
        <v>26</v>
      </c>
      <c r="F128" t="s">
        <v>26</v>
      </c>
      <c r="G128" t="s">
        <v>26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>
        <v>169473.54689999999</v>
      </c>
      <c r="U128">
        <v>301933.15629999997</v>
      </c>
      <c r="V128" t="s">
        <v>26</v>
      </c>
      <c r="W128" t="s">
        <v>26</v>
      </c>
      <c r="X128" t="s">
        <v>26</v>
      </c>
      <c r="Y128" t="s">
        <v>26</v>
      </c>
    </row>
    <row r="129" spans="1:25" x14ac:dyDescent="0.2">
      <c r="A129" t="s">
        <v>153</v>
      </c>
      <c r="B129" t="s">
        <v>26</v>
      </c>
      <c r="C129" t="s">
        <v>26</v>
      </c>
      <c r="D129" t="s">
        <v>26</v>
      </c>
      <c r="E129" t="s">
        <v>26</v>
      </c>
      <c r="F129" t="s">
        <v>26</v>
      </c>
      <c r="G129" t="s">
        <v>26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>
        <v>361508.0833</v>
      </c>
      <c r="U129">
        <v>2640612.6579999998</v>
      </c>
      <c r="V129">
        <v>145117.76949999999</v>
      </c>
      <c r="W129" t="s">
        <v>26</v>
      </c>
      <c r="X129" t="s">
        <v>26</v>
      </c>
      <c r="Y129" t="s">
        <v>26</v>
      </c>
    </row>
    <row r="130" spans="1:25" x14ac:dyDescent="0.2">
      <c r="A130" t="s">
        <v>154</v>
      </c>
      <c r="B130">
        <v>305785000.5</v>
      </c>
      <c r="C130">
        <v>335795287</v>
      </c>
      <c r="D130">
        <v>336472496.30000001</v>
      </c>
      <c r="E130">
        <v>411067238.39999998</v>
      </c>
      <c r="F130">
        <v>311239498.30000001</v>
      </c>
      <c r="G130">
        <v>526829260</v>
      </c>
      <c r="H130">
        <v>381826202.80000001</v>
      </c>
      <c r="I130">
        <v>216077193.40000001</v>
      </c>
      <c r="J130">
        <v>483982587.30000001</v>
      </c>
      <c r="K130">
        <v>326071839.89999998</v>
      </c>
      <c r="L130">
        <v>236263234.09999999</v>
      </c>
      <c r="M130">
        <v>232883270.90000001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  <c r="V130" t="s">
        <v>26</v>
      </c>
      <c r="W130" t="s">
        <v>26</v>
      </c>
      <c r="X130" t="s">
        <v>26</v>
      </c>
      <c r="Y130" t="s">
        <v>26</v>
      </c>
    </row>
    <row r="131" spans="1:25" x14ac:dyDescent="0.2">
      <c r="A131" t="s">
        <v>155</v>
      </c>
      <c r="B131" t="s">
        <v>26</v>
      </c>
      <c r="C131" t="s">
        <v>26</v>
      </c>
      <c r="D131" t="s">
        <v>26</v>
      </c>
      <c r="E131" t="s">
        <v>26</v>
      </c>
      <c r="F131" t="s">
        <v>26</v>
      </c>
      <c r="G131" t="s">
        <v>26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35308.78125</v>
      </c>
      <c r="U131">
        <v>262086.51569999999</v>
      </c>
      <c r="V131" t="s">
        <v>26</v>
      </c>
      <c r="W131" t="s">
        <v>26</v>
      </c>
      <c r="X131" t="s">
        <v>26</v>
      </c>
      <c r="Y131" t="s">
        <v>26</v>
      </c>
    </row>
    <row r="132" spans="1:25" x14ac:dyDescent="0.2">
      <c r="A132" t="s">
        <v>156</v>
      </c>
      <c r="B132">
        <v>94677.471369999999</v>
      </c>
      <c r="C132" t="s">
        <v>26</v>
      </c>
      <c r="D132">
        <v>22505.953119999998</v>
      </c>
      <c r="E132" t="s">
        <v>26</v>
      </c>
      <c r="F132" t="s">
        <v>26</v>
      </c>
      <c r="G132" t="s">
        <v>26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  <c r="V132" t="s">
        <v>26</v>
      </c>
      <c r="W132" t="s">
        <v>26</v>
      </c>
      <c r="X132" t="s">
        <v>26</v>
      </c>
      <c r="Y132" t="s">
        <v>26</v>
      </c>
    </row>
    <row r="133" spans="1:25" x14ac:dyDescent="0.2">
      <c r="A133" t="s">
        <v>157</v>
      </c>
      <c r="B133" t="s">
        <v>26</v>
      </c>
      <c r="C133" t="s">
        <v>26</v>
      </c>
      <c r="D133" t="s">
        <v>26</v>
      </c>
      <c r="E133" t="s">
        <v>26</v>
      </c>
      <c r="F133" t="s">
        <v>26</v>
      </c>
      <c r="G133" t="s">
        <v>26</v>
      </c>
      <c r="H133" t="s">
        <v>26</v>
      </c>
      <c r="I133">
        <v>54888.494140000003</v>
      </c>
      <c r="J133">
        <v>44969.699220000002</v>
      </c>
      <c r="K133" t="s">
        <v>26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>
        <v>122298</v>
      </c>
      <c r="U133">
        <v>90446.859379999994</v>
      </c>
      <c r="V133" t="s">
        <v>26</v>
      </c>
      <c r="W133" t="s">
        <v>26</v>
      </c>
      <c r="X133" t="s">
        <v>26</v>
      </c>
      <c r="Y133" t="s">
        <v>26</v>
      </c>
    </row>
    <row r="134" spans="1:25" x14ac:dyDescent="0.2">
      <c r="A134" t="s">
        <v>158</v>
      </c>
      <c r="B134" t="s">
        <v>26</v>
      </c>
      <c r="C134" t="s">
        <v>26</v>
      </c>
      <c r="D134" t="s">
        <v>26</v>
      </c>
      <c r="E134" t="s">
        <v>26</v>
      </c>
      <c r="F134" t="s">
        <v>26</v>
      </c>
      <c r="G134" t="s">
        <v>26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>
        <v>9851324.3560000006</v>
      </c>
      <c r="U134">
        <v>23846437.789999999</v>
      </c>
      <c r="V134">
        <v>10634562.77</v>
      </c>
      <c r="W134">
        <v>1032050.902</v>
      </c>
      <c r="X134">
        <v>3554930.4190000002</v>
      </c>
      <c r="Y134">
        <v>259703.55470000001</v>
      </c>
    </row>
    <row r="135" spans="1:25" x14ac:dyDescent="0.2">
      <c r="A135" t="s">
        <v>159</v>
      </c>
      <c r="B135" t="s">
        <v>26</v>
      </c>
      <c r="C135" t="s">
        <v>26</v>
      </c>
      <c r="D135" t="s">
        <v>26</v>
      </c>
      <c r="E135" t="s">
        <v>26</v>
      </c>
      <c r="F135" t="s">
        <v>26</v>
      </c>
      <c r="G135" t="s">
        <v>26</v>
      </c>
      <c r="H135" t="s">
        <v>26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>
        <v>36535.628909999999</v>
      </c>
      <c r="U135">
        <v>140969.50779999999</v>
      </c>
      <c r="V135" t="s">
        <v>26</v>
      </c>
      <c r="W135" t="s">
        <v>26</v>
      </c>
      <c r="X135" t="s">
        <v>26</v>
      </c>
      <c r="Y135" t="s">
        <v>26</v>
      </c>
    </row>
    <row r="136" spans="1:25" x14ac:dyDescent="0.2">
      <c r="A136" t="s">
        <v>160</v>
      </c>
      <c r="B136" t="s">
        <v>26</v>
      </c>
      <c r="C136" t="s">
        <v>26</v>
      </c>
      <c r="D136" t="s">
        <v>26</v>
      </c>
      <c r="E136" t="s">
        <v>26</v>
      </c>
      <c r="F136" t="s">
        <v>26</v>
      </c>
      <c r="G136" t="s">
        <v>26</v>
      </c>
      <c r="H136">
        <v>376251.12760000001</v>
      </c>
      <c r="I136">
        <v>77838.613280000005</v>
      </c>
      <c r="J136">
        <v>196233.17060000001</v>
      </c>
      <c r="K136">
        <v>88181.579429999998</v>
      </c>
      <c r="L136">
        <v>103991.7754</v>
      </c>
      <c r="M136">
        <v>81348.364570000005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 t="s">
        <v>26</v>
      </c>
      <c r="V136" t="s">
        <v>26</v>
      </c>
      <c r="W136" t="s">
        <v>26</v>
      </c>
      <c r="X136" t="s">
        <v>26</v>
      </c>
      <c r="Y136" t="s">
        <v>26</v>
      </c>
    </row>
    <row r="137" spans="1:25" x14ac:dyDescent="0.2">
      <c r="A137" t="s">
        <v>161</v>
      </c>
      <c r="B137" t="s">
        <v>26</v>
      </c>
      <c r="C137" t="s">
        <v>26</v>
      </c>
      <c r="D137" t="s">
        <v>26</v>
      </c>
      <c r="E137" t="s">
        <v>26</v>
      </c>
      <c r="F137" t="s">
        <v>26</v>
      </c>
      <c r="G137" t="s">
        <v>26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>
        <v>42054626.07</v>
      </c>
      <c r="O137">
        <v>37573576.229999997</v>
      </c>
      <c r="P137">
        <v>170016266.59999999</v>
      </c>
      <c r="Q137">
        <v>15882344.25</v>
      </c>
      <c r="R137">
        <v>19923132.329999998</v>
      </c>
      <c r="S137">
        <v>116585026.59999999</v>
      </c>
      <c r="T137" t="s">
        <v>26</v>
      </c>
      <c r="U137" t="s">
        <v>26</v>
      </c>
      <c r="V137" t="s">
        <v>26</v>
      </c>
      <c r="W137" t="s">
        <v>26</v>
      </c>
      <c r="X137" t="s">
        <v>26</v>
      </c>
      <c r="Y137" t="s">
        <v>26</v>
      </c>
    </row>
    <row r="138" spans="1:25" x14ac:dyDescent="0.2">
      <c r="A138" t="s">
        <v>162</v>
      </c>
      <c r="B138">
        <v>94029.619779999994</v>
      </c>
      <c r="C138">
        <v>59177.600100000003</v>
      </c>
      <c r="D138">
        <v>146716.6354</v>
      </c>
      <c r="E138">
        <v>173322.13930000001</v>
      </c>
      <c r="F138">
        <v>116805.8223</v>
      </c>
      <c r="G138">
        <v>106576.74679999999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 t="s">
        <v>26</v>
      </c>
      <c r="V138" t="s">
        <v>26</v>
      </c>
      <c r="W138" t="s">
        <v>26</v>
      </c>
      <c r="X138" t="s">
        <v>26</v>
      </c>
      <c r="Y138" t="s">
        <v>26</v>
      </c>
    </row>
    <row r="139" spans="1:25" x14ac:dyDescent="0.2">
      <c r="A139" t="s">
        <v>163</v>
      </c>
      <c r="B139" t="s">
        <v>26</v>
      </c>
      <c r="C139" t="s">
        <v>26</v>
      </c>
      <c r="D139" t="s">
        <v>26</v>
      </c>
      <c r="E139" t="s">
        <v>26</v>
      </c>
      <c r="F139" t="s">
        <v>26</v>
      </c>
      <c r="G139" t="s">
        <v>26</v>
      </c>
      <c r="H139">
        <v>467191.29229999997</v>
      </c>
      <c r="I139">
        <v>383897.3027</v>
      </c>
      <c r="J139">
        <v>354435.30469999998</v>
      </c>
      <c r="K139">
        <v>165801.7213</v>
      </c>
      <c r="L139">
        <v>161109.7452</v>
      </c>
      <c r="M139">
        <v>88394.148449999993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  <c r="V139" t="s">
        <v>26</v>
      </c>
      <c r="W139" t="s">
        <v>26</v>
      </c>
      <c r="X139" t="s">
        <v>26</v>
      </c>
      <c r="Y139" t="s">
        <v>26</v>
      </c>
    </row>
    <row r="140" spans="1:25" x14ac:dyDescent="0.2">
      <c r="A140" t="s">
        <v>164</v>
      </c>
      <c r="B140" t="s">
        <v>26</v>
      </c>
      <c r="C140" t="s">
        <v>26</v>
      </c>
      <c r="D140" t="s">
        <v>26</v>
      </c>
      <c r="E140" t="s">
        <v>26</v>
      </c>
      <c r="F140" t="s">
        <v>26</v>
      </c>
      <c r="G140" t="s">
        <v>26</v>
      </c>
      <c r="H140">
        <v>136430.8958</v>
      </c>
      <c r="I140">
        <v>40260.195310000003</v>
      </c>
      <c r="J140">
        <v>131074.77600000001</v>
      </c>
      <c r="K140">
        <v>123756.4216</v>
      </c>
      <c r="L140">
        <v>150231.38380000001</v>
      </c>
      <c r="M140">
        <v>40670.57357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  <c r="V140" t="s">
        <v>26</v>
      </c>
      <c r="W140" t="s">
        <v>26</v>
      </c>
      <c r="X140" t="s">
        <v>26</v>
      </c>
      <c r="Y140" t="s">
        <v>26</v>
      </c>
    </row>
    <row r="141" spans="1:25" x14ac:dyDescent="0.2">
      <c r="A141" t="s">
        <v>165</v>
      </c>
      <c r="B141">
        <v>1325322.105</v>
      </c>
      <c r="C141">
        <v>821911.34380000003</v>
      </c>
      <c r="D141">
        <v>911642.18669999996</v>
      </c>
      <c r="E141">
        <v>603629.1912</v>
      </c>
      <c r="F141">
        <v>523502.48729999998</v>
      </c>
      <c r="G141">
        <v>1678988.8489999999</v>
      </c>
      <c r="H141">
        <v>277975.17450000002</v>
      </c>
      <c r="I141">
        <v>292888.25589999999</v>
      </c>
      <c r="J141">
        <v>752882.15040000004</v>
      </c>
      <c r="K141">
        <v>414267.14970000001</v>
      </c>
      <c r="L141">
        <v>166120.41219999999</v>
      </c>
      <c r="M141">
        <v>165402.54689999999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  <c r="V141" t="s">
        <v>26</v>
      </c>
      <c r="W141" t="s">
        <v>26</v>
      </c>
      <c r="X141" t="s">
        <v>26</v>
      </c>
      <c r="Y141" t="s">
        <v>26</v>
      </c>
    </row>
    <row r="142" spans="1:25" x14ac:dyDescent="0.2">
      <c r="A142" t="s">
        <v>166</v>
      </c>
      <c r="B142" t="s">
        <v>26</v>
      </c>
      <c r="C142" t="s">
        <v>26</v>
      </c>
      <c r="D142" t="s">
        <v>26</v>
      </c>
      <c r="E142" t="s">
        <v>26</v>
      </c>
      <c r="F142" t="s">
        <v>26</v>
      </c>
      <c r="G142" t="s">
        <v>26</v>
      </c>
      <c r="H142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>
        <v>102462.6875</v>
      </c>
      <c r="U142">
        <v>191735.01569999999</v>
      </c>
      <c r="V142" t="s">
        <v>26</v>
      </c>
      <c r="W142" t="s">
        <v>26</v>
      </c>
      <c r="X142" t="s">
        <v>26</v>
      </c>
      <c r="Y142" t="s">
        <v>26</v>
      </c>
    </row>
    <row r="143" spans="1:25" x14ac:dyDescent="0.2">
      <c r="A143" t="s">
        <v>167</v>
      </c>
      <c r="B143" t="s">
        <v>26</v>
      </c>
      <c r="C143" t="s">
        <v>26</v>
      </c>
      <c r="D143" t="s">
        <v>26</v>
      </c>
      <c r="E143" t="s">
        <v>26</v>
      </c>
      <c r="F143" t="s">
        <v>26</v>
      </c>
      <c r="G143" t="s">
        <v>26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>
        <v>144130.77600000001</v>
      </c>
      <c r="U143">
        <v>590559.34380000003</v>
      </c>
      <c r="V143" t="s">
        <v>26</v>
      </c>
      <c r="W143" t="s">
        <v>26</v>
      </c>
      <c r="X143" t="s">
        <v>26</v>
      </c>
      <c r="Y143" t="s">
        <v>26</v>
      </c>
    </row>
    <row r="144" spans="1:25" x14ac:dyDescent="0.2">
      <c r="A144" t="s">
        <v>168</v>
      </c>
      <c r="B144" t="s">
        <v>26</v>
      </c>
      <c r="C144" t="s">
        <v>26</v>
      </c>
      <c r="D144" t="s">
        <v>26</v>
      </c>
      <c r="E144" t="s">
        <v>26</v>
      </c>
      <c r="F144" t="s">
        <v>26</v>
      </c>
      <c r="G144" t="s">
        <v>26</v>
      </c>
      <c r="H144" t="s">
        <v>26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>
        <v>3369364.7930000001</v>
      </c>
      <c r="O144">
        <v>3912578.7769999998</v>
      </c>
      <c r="P144">
        <v>13717246.029999999</v>
      </c>
      <c r="Q144">
        <v>1513091.6459999999</v>
      </c>
      <c r="R144">
        <v>3104933.01</v>
      </c>
      <c r="S144">
        <v>11057828.42</v>
      </c>
      <c r="T144" t="s">
        <v>26</v>
      </c>
      <c r="U144" t="s">
        <v>26</v>
      </c>
      <c r="V144" t="s">
        <v>26</v>
      </c>
      <c r="W144" t="s">
        <v>26</v>
      </c>
      <c r="X144" t="s">
        <v>26</v>
      </c>
      <c r="Y144" t="s">
        <v>26</v>
      </c>
    </row>
    <row r="145" spans="1:25" x14ac:dyDescent="0.2">
      <c r="A145" t="s">
        <v>169</v>
      </c>
      <c r="B145">
        <v>31587.183590000001</v>
      </c>
      <c r="C145">
        <v>42428.820310000003</v>
      </c>
      <c r="D145" t="s">
        <v>26</v>
      </c>
      <c r="E145" t="s">
        <v>26</v>
      </c>
      <c r="F145" t="s">
        <v>26</v>
      </c>
      <c r="G145" t="s">
        <v>26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>
        <v>81439.757809999996</v>
      </c>
      <c r="U145">
        <v>421881.76569999999</v>
      </c>
      <c r="V145">
        <v>150063.3646</v>
      </c>
      <c r="W145" t="s">
        <v>26</v>
      </c>
      <c r="X145" t="s">
        <v>26</v>
      </c>
      <c r="Y145" t="s">
        <v>26</v>
      </c>
    </row>
    <row r="146" spans="1:25" x14ac:dyDescent="0.2">
      <c r="A146" t="s">
        <v>170</v>
      </c>
      <c r="B146" t="s">
        <v>26</v>
      </c>
      <c r="C146" t="s">
        <v>26</v>
      </c>
      <c r="D146" t="s">
        <v>26</v>
      </c>
      <c r="E146" t="s">
        <v>26</v>
      </c>
      <c r="F146" t="s">
        <v>26</v>
      </c>
      <c r="G146" t="s">
        <v>26</v>
      </c>
      <c r="H146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>
        <v>4081615.233</v>
      </c>
      <c r="U146">
        <v>12974742.5</v>
      </c>
      <c r="V146">
        <v>876558.58459999994</v>
      </c>
      <c r="W146">
        <v>336509.03840000002</v>
      </c>
      <c r="X146">
        <v>1015248.11</v>
      </c>
      <c r="Y146">
        <v>218131.88380000001</v>
      </c>
    </row>
    <row r="147" spans="1:25" x14ac:dyDescent="0.2">
      <c r="A147" t="s">
        <v>171</v>
      </c>
      <c r="B147">
        <v>2988481.1379999998</v>
      </c>
      <c r="C147">
        <v>720389.71100000001</v>
      </c>
      <c r="D147">
        <v>2966310.7209999999</v>
      </c>
      <c r="E147">
        <v>4032408.932</v>
      </c>
      <c r="F147">
        <v>1957901.7860000001</v>
      </c>
      <c r="G147">
        <v>804270.82490000001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 t="s">
        <v>26</v>
      </c>
      <c r="V147" t="s">
        <v>26</v>
      </c>
      <c r="W147" t="s">
        <v>26</v>
      </c>
      <c r="X147" t="s">
        <v>26</v>
      </c>
      <c r="Y147" t="s">
        <v>26</v>
      </c>
    </row>
    <row r="148" spans="1:25" x14ac:dyDescent="0.2">
      <c r="A148" t="s">
        <v>172</v>
      </c>
      <c r="B148" t="s">
        <v>26</v>
      </c>
      <c r="C148" t="s">
        <v>26</v>
      </c>
      <c r="D148" t="s">
        <v>26</v>
      </c>
      <c r="E148" t="s">
        <v>26</v>
      </c>
      <c r="F148" t="s">
        <v>26</v>
      </c>
      <c r="G148" t="s">
        <v>26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511913.11200000002</v>
      </c>
      <c r="U148">
        <v>179595.64850000001</v>
      </c>
      <c r="V148">
        <v>82336.369789999997</v>
      </c>
      <c r="W148" t="s">
        <v>26</v>
      </c>
      <c r="X148" t="s">
        <v>26</v>
      </c>
      <c r="Y148" t="s">
        <v>26</v>
      </c>
    </row>
    <row r="149" spans="1:25" x14ac:dyDescent="0.2">
      <c r="A149" t="s">
        <v>173</v>
      </c>
      <c r="B149" t="s">
        <v>26</v>
      </c>
      <c r="C149" t="s">
        <v>26</v>
      </c>
      <c r="D149" t="s">
        <v>26</v>
      </c>
      <c r="E149" t="s">
        <v>26</v>
      </c>
      <c r="F149" t="s">
        <v>26</v>
      </c>
      <c r="G149" t="s">
        <v>26</v>
      </c>
      <c r="H149" t="s">
        <v>26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  <c r="N149">
        <v>1318389.1240000001</v>
      </c>
      <c r="O149">
        <v>2601020.108</v>
      </c>
      <c r="P149">
        <v>3057811.236</v>
      </c>
      <c r="Q149">
        <v>84689.878909999999</v>
      </c>
      <c r="R149">
        <v>99305.746100000004</v>
      </c>
      <c r="S149">
        <v>1512864.037</v>
      </c>
      <c r="T149" t="s">
        <v>26</v>
      </c>
      <c r="U149" t="s">
        <v>26</v>
      </c>
      <c r="V149" t="s">
        <v>26</v>
      </c>
      <c r="W149" t="s">
        <v>26</v>
      </c>
      <c r="X149" t="s">
        <v>26</v>
      </c>
      <c r="Y149" t="s">
        <v>26</v>
      </c>
    </row>
    <row r="150" spans="1:25" x14ac:dyDescent="0.2">
      <c r="A150" t="s">
        <v>174</v>
      </c>
      <c r="B150" t="s">
        <v>26</v>
      </c>
      <c r="C150" t="s">
        <v>26</v>
      </c>
      <c r="D150" t="s">
        <v>26</v>
      </c>
      <c r="E150" t="s">
        <v>26</v>
      </c>
      <c r="F150" t="s">
        <v>26</v>
      </c>
      <c r="G150" t="s">
        <v>26</v>
      </c>
      <c r="H150" t="s">
        <v>26</v>
      </c>
      <c r="I150" t="s">
        <v>26</v>
      </c>
      <c r="J150" t="s">
        <v>26</v>
      </c>
      <c r="K150" t="s">
        <v>26</v>
      </c>
      <c r="L150" t="s">
        <v>26</v>
      </c>
      <c r="M150" t="s">
        <v>26</v>
      </c>
      <c r="N150">
        <v>8724522.0969999991</v>
      </c>
      <c r="O150">
        <v>1938275.5530000001</v>
      </c>
      <c r="P150">
        <v>10722742.9</v>
      </c>
      <c r="Q150">
        <v>625462.52639999997</v>
      </c>
      <c r="R150">
        <v>1207447.537</v>
      </c>
      <c r="S150">
        <v>4073665.8130000001</v>
      </c>
      <c r="T150">
        <v>13992954.970000001</v>
      </c>
      <c r="U150">
        <v>18306343.670000002</v>
      </c>
      <c r="V150">
        <v>1928318.3540000001</v>
      </c>
      <c r="W150">
        <v>354704.60430000001</v>
      </c>
      <c r="X150">
        <v>689501.21290000004</v>
      </c>
      <c r="Y150">
        <v>235960.8542</v>
      </c>
    </row>
    <row r="151" spans="1:25" x14ac:dyDescent="0.2">
      <c r="A151" t="s">
        <v>175</v>
      </c>
      <c r="B151" t="s">
        <v>26</v>
      </c>
      <c r="C151" t="s">
        <v>26</v>
      </c>
      <c r="D151" t="s">
        <v>26</v>
      </c>
      <c r="E151" t="s">
        <v>26</v>
      </c>
      <c r="F151" t="s">
        <v>26</v>
      </c>
      <c r="G151" t="s">
        <v>26</v>
      </c>
      <c r="H151" t="s">
        <v>26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>
        <v>287894.69400000002</v>
      </c>
      <c r="U151">
        <v>531784.13280000002</v>
      </c>
      <c r="V151">
        <v>60424.420579999998</v>
      </c>
      <c r="W151" t="s">
        <v>26</v>
      </c>
      <c r="X151" t="s">
        <v>26</v>
      </c>
      <c r="Y151" t="s">
        <v>26</v>
      </c>
    </row>
    <row r="152" spans="1:25" x14ac:dyDescent="0.2">
      <c r="A152" t="s">
        <v>176</v>
      </c>
      <c r="B152" t="s">
        <v>26</v>
      </c>
      <c r="C152" t="s">
        <v>26</v>
      </c>
      <c r="D152" t="s">
        <v>26</v>
      </c>
      <c r="E152" t="s">
        <v>26</v>
      </c>
      <c r="F152" t="s">
        <v>26</v>
      </c>
      <c r="G152" t="s">
        <v>26</v>
      </c>
      <c r="H152">
        <v>591924.81180000002</v>
      </c>
      <c r="I152">
        <v>283245.25199999998</v>
      </c>
      <c r="J152">
        <v>515483.46480000002</v>
      </c>
      <c r="K152">
        <v>551565.75430000003</v>
      </c>
      <c r="L152">
        <v>363947.57419999997</v>
      </c>
      <c r="M152">
        <v>276006.679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  <c r="V152" t="s">
        <v>26</v>
      </c>
      <c r="W152" t="s">
        <v>26</v>
      </c>
      <c r="X152" t="s">
        <v>26</v>
      </c>
      <c r="Y152" t="s">
        <v>26</v>
      </c>
    </row>
    <row r="153" spans="1:25" x14ac:dyDescent="0.2">
      <c r="A153" t="s">
        <v>177</v>
      </c>
      <c r="B153" t="s">
        <v>26</v>
      </c>
      <c r="C153" t="s">
        <v>26</v>
      </c>
      <c r="D153" t="s">
        <v>26</v>
      </c>
      <c r="E153" t="s">
        <v>26</v>
      </c>
      <c r="F153" t="s">
        <v>26</v>
      </c>
      <c r="G153" t="s">
        <v>26</v>
      </c>
      <c r="H153">
        <v>168306.68359999999</v>
      </c>
      <c r="I153">
        <v>26054.341799999998</v>
      </c>
      <c r="J153">
        <v>245530.51240000001</v>
      </c>
      <c r="K153" t="s">
        <v>26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 t="s">
        <v>26</v>
      </c>
      <c r="V153" t="s">
        <v>26</v>
      </c>
      <c r="W153" t="s">
        <v>26</v>
      </c>
      <c r="X153" t="s">
        <v>26</v>
      </c>
      <c r="Y153" t="s">
        <v>26</v>
      </c>
    </row>
    <row r="154" spans="1:25" x14ac:dyDescent="0.2">
      <c r="A154" t="s">
        <v>178</v>
      </c>
      <c r="B154">
        <v>459431.5013</v>
      </c>
      <c r="C154">
        <v>59490.191409999999</v>
      </c>
      <c r="D154">
        <v>1022647.898</v>
      </c>
      <c r="E154">
        <v>642443.77339999995</v>
      </c>
      <c r="F154">
        <v>127806.4336</v>
      </c>
      <c r="G154">
        <v>104156.3164</v>
      </c>
      <c r="H154" t="s">
        <v>26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 t="s">
        <v>26</v>
      </c>
      <c r="V154" t="s">
        <v>26</v>
      </c>
      <c r="W154" t="s">
        <v>26</v>
      </c>
      <c r="X154" t="s">
        <v>26</v>
      </c>
      <c r="Y154" t="s">
        <v>26</v>
      </c>
    </row>
    <row r="155" spans="1:25" x14ac:dyDescent="0.2">
      <c r="A155" t="s">
        <v>179</v>
      </c>
      <c r="B155" t="s">
        <v>26</v>
      </c>
      <c r="C155" t="s">
        <v>26</v>
      </c>
      <c r="D155" t="s">
        <v>26</v>
      </c>
      <c r="E155" t="s">
        <v>26</v>
      </c>
      <c r="F155" t="s">
        <v>26</v>
      </c>
      <c r="G155" t="s">
        <v>26</v>
      </c>
      <c r="H155" t="s">
        <v>26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>
        <v>134020.19010000001</v>
      </c>
      <c r="U155">
        <v>914046.49219999998</v>
      </c>
      <c r="V155">
        <v>48676.618170000002</v>
      </c>
      <c r="W155" t="s">
        <v>26</v>
      </c>
      <c r="X155" t="s">
        <v>26</v>
      </c>
      <c r="Y155" t="s">
        <v>26</v>
      </c>
    </row>
    <row r="156" spans="1:25" x14ac:dyDescent="0.2">
      <c r="A156" t="s">
        <v>180</v>
      </c>
      <c r="B156" t="s">
        <v>26</v>
      </c>
      <c r="C156" t="s">
        <v>26</v>
      </c>
      <c r="D156" t="s">
        <v>26</v>
      </c>
      <c r="E156" t="s">
        <v>26</v>
      </c>
      <c r="F156" t="s">
        <v>26</v>
      </c>
      <c r="G156" t="s">
        <v>26</v>
      </c>
      <c r="H156" t="s">
        <v>26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>
        <v>5675669.2419999996</v>
      </c>
      <c r="U156">
        <v>29565286.890000001</v>
      </c>
      <c r="V156">
        <v>1168032.902</v>
      </c>
      <c r="W156">
        <v>783832.41680000001</v>
      </c>
      <c r="X156">
        <v>2133990.7390000001</v>
      </c>
      <c r="Y156">
        <v>250875.73310000001</v>
      </c>
    </row>
    <row r="157" spans="1:25" x14ac:dyDescent="0.2">
      <c r="A157" t="s">
        <v>181</v>
      </c>
      <c r="B157">
        <v>316955.7709</v>
      </c>
      <c r="C157">
        <v>145577.75200000001</v>
      </c>
      <c r="D157">
        <v>369660.67969999998</v>
      </c>
      <c r="E157">
        <v>1265749.872</v>
      </c>
      <c r="F157">
        <v>229030.76370000001</v>
      </c>
      <c r="G157">
        <v>388182.20179999998</v>
      </c>
      <c r="H157" t="s">
        <v>26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 t="s">
        <v>26</v>
      </c>
      <c r="V157" t="s">
        <v>26</v>
      </c>
      <c r="W157" t="s">
        <v>26</v>
      </c>
      <c r="X157" t="s">
        <v>26</v>
      </c>
      <c r="Y157" t="s">
        <v>26</v>
      </c>
    </row>
    <row r="158" spans="1:25" x14ac:dyDescent="0.2">
      <c r="A158" t="s">
        <v>182</v>
      </c>
      <c r="B158" t="s">
        <v>26</v>
      </c>
      <c r="C158" t="s">
        <v>26</v>
      </c>
      <c r="D158" t="s">
        <v>26</v>
      </c>
      <c r="E158" t="s">
        <v>26</v>
      </c>
      <c r="F158" t="s">
        <v>26</v>
      </c>
      <c r="G158" t="s">
        <v>26</v>
      </c>
      <c r="H158">
        <v>496064.13669999997</v>
      </c>
      <c r="I158">
        <v>130302.9531</v>
      </c>
      <c r="J158">
        <v>164116.61129999999</v>
      </c>
      <c r="K158">
        <v>83373.095060000007</v>
      </c>
      <c r="L158">
        <v>95431.082039999994</v>
      </c>
      <c r="M158">
        <v>169666.97459999999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 t="s">
        <v>26</v>
      </c>
      <c r="V158" t="s">
        <v>26</v>
      </c>
      <c r="W158" t="s">
        <v>26</v>
      </c>
      <c r="X158" t="s">
        <v>26</v>
      </c>
      <c r="Y158" t="s">
        <v>26</v>
      </c>
    </row>
    <row r="159" spans="1:25" x14ac:dyDescent="0.2">
      <c r="A159" t="s">
        <v>183</v>
      </c>
      <c r="B159" t="s">
        <v>26</v>
      </c>
      <c r="C159" t="s">
        <v>26</v>
      </c>
      <c r="D159" t="s">
        <v>26</v>
      </c>
      <c r="E159" t="s">
        <v>26</v>
      </c>
      <c r="F159" t="s">
        <v>26</v>
      </c>
      <c r="G159" t="s">
        <v>26</v>
      </c>
      <c r="H159" t="s">
        <v>26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>
        <v>141763.37890000001</v>
      </c>
      <c r="U159">
        <v>158700.68950000001</v>
      </c>
      <c r="V159" t="s">
        <v>26</v>
      </c>
      <c r="W159" t="s">
        <v>26</v>
      </c>
      <c r="X159" t="s">
        <v>26</v>
      </c>
      <c r="Y159" t="s">
        <v>26</v>
      </c>
    </row>
    <row r="160" spans="1:25" x14ac:dyDescent="0.2">
      <c r="A160" t="s">
        <v>184</v>
      </c>
      <c r="B160">
        <v>4250194.4050000003</v>
      </c>
      <c r="C160">
        <v>11412046.289999999</v>
      </c>
      <c r="D160">
        <v>5508706.4759999998</v>
      </c>
      <c r="E160">
        <v>12893348.119999999</v>
      </c>
      <c r="F160">
        <v>6979401.9510000004</v>
      </c>
      <c r="G160">
        <v>2834658.2289999998</v>
      </c>
      <c r="H160">
        <v>119466060.09999999</v>
      </c>
      <c r="I160">
        <v>38399783.939999998</v>
      </c>
      <c r="J160">
        <v>7124446.7290000003</v>
      </c>
      <c r="K160">
        <v>7816859.4419999998</v>
      </c>
      <c r="L160">
        <v>6723391.6430000002</v>
      </c>
      <c r="M160">
        <v>1670677.213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 t="s">
        <v>26</v>
      </c>
      <c r="V160" t="s">
        <v>26</v>
      </c>
      <c r="W160" t="s">
        <v>26</v>
      </c>
      <c r="X160" t="s">
        <v>26</v>
      </c>
      <c r="Y160" t="s">
        <v>26</v>
      </c>
    </row>
    <row r="161" spans="1:25" x14ac:dyDescent="0.2">
      <c r="A161" t="s">
        <v>185</v>
      </c>
      <c r="B161" t="s">
        <v>26</v>
      </c>
      <c r="C161" t="s">
        <v>26</v>
      </c>
      <c r="D161" t="s">
        <v>26</v>
      </c>
      <c r="E161" t="s">
        <v>26</v>
      </c>
      <c r="F161" t="s">
        <v>26</v>
      </c>
      <c r="G161" t="s">
        <v>26</v>
      </c>
      <c r="H161" t="s">
        <v>26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  <c r="N161">
        <v>33369664.440000001</v>
      </c>
      <c r="O161">
        <v>36717994.43</v>
      </c>
      <c r="P161">
        <v>110829686.2</v>
      </c>
      <c r="Q161">
        <v>9929175.3780000005</v>
      </c>
      <c r="R161">
        <v>20646107.739999998</v>
      </c>
      <c r="S161">
        <v>99904141.379999995</v>
      </c>
      <c r="T161" t="s">
        <v>26</v>
      </c>
      <c r="U161" t="s">
        <v>26</v>
      </c>
      <c r="V161" t="s">
        <v>26</v>
      </c>
      <c r="W161" t="s">
        <v>26</v>
      </c>
      <c r="X161" t="s">
        <v>26</v>
      </c>
      <c r="Y161" t="s">
        <v>26</v>
      </c>
    </row>
    <row r="162" spans="1:25" x14ac:dyDescent="0.2">
      <c r="A162" t="s">
        <v>186</v>
      </c>
      <c r="B162" t="s">
        <v>26</v>
      </c>
      <c r="C162" t="s">
        <v>26</v>
      </c>
      <c r="D162" t="s">
        <v>26</v>
      </c>
      <c r="E162" t="s">
        <v>26</v>
      </c>
      <c r="F162" t="s">
        <v>26</v>
      </c>
      <c r="G162" t="s">
        <v>26</v>
      </c>
      <c r="H162">
        <v>14905222.640000001</v>
      </c>
      <c r="I162">
        <v>7238335.1900000004</v>
      </c>
      <c r="J162">
        <v>11577645.640000001</v>
      </c>
      <c r="K162">
        <v>16725158.789999999</v>
      </c>
      <c r="L162">
        <v>15169278.99</v>
      </c>
      <c r="M162">
        <v>9173508.1349999998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  <c r="V162" t="s">
        <v>26</v>
      </c>
      <c r="W162" t="s">
        <v>26</v>
      </c>
      <c r="X162" t="s">
        <v>26</v>
      </c>
      <c r="Y162" t="s">
        <v>26</v>
      </c>
    </row>
    <row r="163" spans="1:25" x14ac:dyDescent="0.2">
      <c r="A163" t="s">
        <v>187</v>
      </c>
      <c r="B163" t="s">
        <v>26</v>
      </c>
      <c r="C163" t="s">
        <v>26</v>
      </c>
      <c r="D163" t="s">
        <v>26</v>
      </c>
      <c r="E163" t="s">
        <v>26</v>
      </c>
      <c r="F163" t="s">
        <v>26</v>
      </c>
      <c r="G163" t="s">
        <v>26</v>
      </c>
      <c r="H163">
        <v>181317.8737</v>
      </c>
      <c r="I163">
        <v>68564.806639999995</v>
      </c>
      <c r="J163">
        <v>116169.6569</v>
      </c>
      <c r="K163">
        <v>145894.12109999999</v>
      </c>
      <c r="L163">
        <v>89182.736309999993</v>
      </c>
      <c r="M163">
        <v>82728.633459999997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26</v>
      </c>
      <c r="V163" t="s">
        <v>26</v>
      </c>
      <c r="W163" t="s">
        <v>26</v>
      </c>
      <c r="X163" t="s">
        <v>26</v>
      </c>
      <c r="Y163" t="s">
        <v>26</v>
      </c>
    </row>
    <row r="164" spans="1:25" x14ac:dyDescent="0.2">
      <c r="A164" t="s">
        <v>188</v>
      </c>
      <c r="B164" t="s">
        <v>26</v>
      </c>
      <c r="C164" t="s">
        <v>26</v>
      </c>
      <c r="D164" t="s">
        <v>26</v>
      </c>
      <c r="E164" t="s">
        <v>26</v>
      </c>
      <c r="F164" t="s">
        <v>26</v>
      </c>
      <c r="G164" t="s">
        <v>26</v>
      </c>
      <c r="H164">
        <v>363853.39840000001</v>
      </c>
      <c r="I164">
        <v>250029.9258</v>
      </c>
      <c r="J164">
        <v>280885.01559999998</v>
      </c>
      <c r="K164">
        <v>273457.43489999999</v>
      </c>
      <c r="L164">
        <v>355324.60159999999</v>
      </c>
      <c r="M164">
        <v>226470.96290000001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 t="s">
        <v>26</v>
      </c>
      <c r="V164" t="s">
        <v>26</v>
      </c>
      <c r="W164" t="s">
        <v>26</v>
      </c>
      <c r="X164" t="s">
        <v>26</v>
      </c>
      <c r="Y164" t="s">
        <v>26</v>
      </c>
    </row>
    <row r="165" spans="1:25" x14ac:dyDescent="0.2">
      <c r="A165" t="s">
        <v>189</v>
      </c>
      <c r="B165" t="s">
        <v>26</v>
      </c>
      <c r="C165" t="s">
        <v>26</v>
      </c>
      <c r="D165" t="s">
        <v>26</v>
      </c>
      <c r="E165" t="s">
        <v>26</v>
      </c>
      <c r="F165" t="s">
        <v>26</v>
      </c>
      <c r="G165" t="s">
        <v>26</v>
      </c>
      <c r="H165" t="s">
        <v>26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>
        <v>230430.45310000001</v>
      </c>
      <c r="P165">
        <v>69744.251959999994</v>
      </c>
      <c r="Q165" t="s">
        <v>26</v>
      </c>
      <c r="R165" t="s">
        <v>26</v>
      </c>
      <c r="S165" t="s">
        <v>26</v>
      </c>
      <c r="T165" t="s">
        <v>26</v>
      </c>
      <c r="U165" t="s">
        <v>26</v>
      </c>
      <c r="V165" t="s">
        <v>26</v>
      </c>
      <c r="W165" t="s">
        <v>26</v>
      </c>
      <c r="X165" t="s">
        <v>26</v>
      </c>
      <c r="Y165" t="s">
        <v>26</v>
      </c>
    </row>
    <row r="166" spans="1:25" x14ac:dyDescent="0.2">
      <c r="A166" t="s">
        <v>190</v>
      </c>
      <c r="B166" t="s">
        <v>26</v>
      </c>
      <c r="C166" t="s">
        <v>26</v>
      </c>
      <c r="D166" t="s">
        <v>26</v>
      </c>
      <c r="E166" t="s">
        <v>26</v>
      </c>
      <c r="F166" t="s">
        <v>26</v>
      </c>
      <c r="G166" t="s">
        <v>26</v>
      </c>
      <c r="H166">
        <v>29590155.41</v>
      </c>
      <c r="I166">
        <v>25202062.460000001</v>
      </c>
      <c r="J166">
        <v>54861781.109999999</v>
      </c>
      <c r="K166">
        <v>38591732.390000001</v>
      </c>
      <c r="L166">
        <v>47951462.240000002</v>
      </c>
      <c r="M166">
        <v>18051012.760000002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  <c r="V166" t="s">
        <v>26</v>
      </c>
      <c r="W166" t="s">
        <v>26</v>
      </c>
      <c r="X166" t="s">
        <v>26</v>
      </c>
      <c r="Y166" t="s">
        <v>26</v>
      </c>
    </row>
    <row r="167" spans="1:25" x14ac:dyDescent="0.2">
      <c r="A167" t="s">
        <v>191</v>
      </c>
      <c r="B167" t="s">
        <v>26</v>
      </c>
      <c r="C167" t="s">
        <v>26</v>
      </c>
      <c r="D167" t="s">
        <v>26</v>
      </c>
      <c r="E167" t="s">
        <v>26</v>
      </c>
      <c r="F167" t="s">
        <v>26</v>
      </c>
      <c r="G167" t="s">
        <v>26</v>
      </c>
      <c r="H167" t="s">
        <v>26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>
        <v>615925.38540000003</v>
      </c>
      <c r="U167">
        <v>529690.33990000002</v>
      </c>
      <c r="V167" t="s">
        <v>26</v>
      </c>
      <c r="W167" t="s">
        <v>26</v>
      </c>
      <c r="X167" t="s">
        <v>26</v>
      </c>
      <c r="Y167" t="s">
        <v>26</v>
      </c>
    </row>
    <row r="168" spans="1:25" x14ac:dyDescent="0.2">
      <c r="A168" t="s">
        <v>192</v>
      </c>
      <c r="B168" t="s">
        <v>26</v>
      </c>
      <c r="C168" t="s">
        <v>26</v>
      </c>
      <c r="D168" t="s">
        <v>26</v>
      </c>
      <c r="E168" t="s">
        <v>26</v>
      </c>
      <c r="F168" t="s">
        <v>26</v>
      </c>
      <c r="G168" t="s">
        <v>26</v>
      </c>
      <c r="H168" t="s">
        <v>26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92596.511729999998</v>
      </c>
      <c r="U168">
        <v>180271.8633</v>
      </c>
      <c r="V168" t="s">
        <v>26</v>
      </c>
      <c r="W168" t="s">
        <v>26</v>
      </c>
      <c r="X168" t="s">
        <v>26</v>
      </c>
      <c r="Y168" t="s">
        <v>26</v>
      </c>
    </row>
    <row r="169" spans="1:25" x14ac:dyDescent="0.2">
      <c r="A169" t="s">
        <v>193</v>
      </c>
      <c r="B169" t="s">
        <v>26</v>
      </c>
      <c r="C169" t="s">
        <v>26</v>
      </c>
      <c r="D169" t="s">
        <v>26</v>
      </c>
      <c r="E169" t="s">
        <v>26</v>
      </c>
      <c r="F169" t="s">
        <v>26</v>
      </c>
      <c r="G169" t="s">
        <v>26</v>
      </c>
      <c r="H169">
        <v>1658156.061</v>
      </c>
      <c r="I169">
        <v>238994.43700000001</v>
      </c>
      <c r="J169">
        <v>1310419.29</v>
      </c>
      <c r="K169">
        <v>515539.83919999999</v>
      </c>
      <c r="L169">
        <v>365351.27929999999</v>
      </c>
      <c r="M169">
        <v>487823.44209999999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 t="s">
        <v>26</v>
      </c>
      <c r="V169" t="s">
        <v>26</v>
      </c>
      <c r="W169" t="s">
        <v>26</v>
      </c>
      <c r="X169" t="s">
        <v>26</v>
      </c>
      <c r="Y169" t="s">
        <v>26</v>
      </c>
    </row>
    <row r="170" spans="1:25" x14ac:dyDescent="0.2">
      <c r="A170" t="s">
        <v>194</v>
      </c>
      <c r="B170" t="s">
        <v>26</v>
      </c>
      <c r="C170" t="s">
        <v>26</v>
      </c>
      <c r="D170" t="s">
        <v>26</v>
      </c>
      <c r="E170" t="s">
        <v>26</v>
      </c>
      <c r="F170" t="s">
        <v>26</v>
      </c>
      <c r="G170" t="s">
        <v>26</v>
      </c>
      <c r="H170">
        <v>14660.150879999999</v>
      </c>
      <c r="I170" t="s">
        <v>26</v>
      </c>
      <c r="J170">
        <v>69443.821290000007</v>
      </c>
      <c r="K170" t="s">
        <v>26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26</v>
      </c>
      <c r="V170" t="s">
        <v>26</v>
      </c>
      <c r="W170" t="s">
        <v>26</v>
      </c>
      <c r="X170" t="s">
        <v>26</v>
      </c>
      <c r="Y170" t="s">
        <v>26</v>
      </c>
    </row>
    <row r="171" spans="1:25" x14ac:dyDescent="0.2">
      <c r="A171" t="s">
        <v>195</v>
      </c>
      <c r="B171">
        <v>75869.979519999993</v>
      </c>
      <c r="C171">
        <v>20459.024420000002</v>
      </c>
      <c r="D171" t="s">
        <v>26</v>
      </c>
      <c r="E171" t="s">
        <v>26</v>
      </c>
      <c r="F171" t="s">
        <v>26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  <c r="V171" t="s">
        <v>26</v>
      </c>
      <c r="W171" t="s">
        <v>26</v>
      </c>
      <c r="X171" t="s">
        <v>26</v>
      </c>
      <c r="Y171" t="s">
        <v>26</v>
      </c>
    </row>
    <row r="172" spans="1:25" x14ac:dyDescent="0.2">
      <c r="A172" t="s">
        <v>196</v>
      </c>
      <c r="B172">
        <v>1587264.2830000001</v>
      </c>
      <c r="C172">
        <v>1476184.496</v>
      </c>
      <c r="D172">
        <v>1119395.3500000001</v>
      </c>
      <c r="E172">
        <v>1233565.537</v>
      </c>
      <c r="F172">
        <v>1157752.2930000001</v>
      </c>
      <c r="G172">
        <v>2427964.94</v>
      </c>
      <c r="H172" t="s">
        <v>26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26</v>
      </c>
      <c r="V172" t="s">
        <v>26</v>
      </c>
      <c r="W172" t="s">
        <v>26</v>
      </c>
      <c r="X172" t="s">
        <v>26</v>
      </c>
      <c r="Y172" t="s">
        <v>26</v>
      </c>
    </row>
    <row r="173" spans="1:25" x14ac:dyDescent="0.2">
      <c r="A173" t="s">
        <v>197</v>
      </c>
      <c r="B173">
        <v>40983093.619999997</v>
      </c>
      <c r="C173">
        <v>40464290.729999997</v>
      </c>
      <c r="D173">
        <v>67446590.659999996</v>
      </c>
      <c r="E173">
        <v>48044950.789999999</v>
      </c>
      <c r="F173">
        <v>38530805.560000002</v>
      </c>
      <c r="G173">
        <v>105891829.5</v>
      </c>
      <c r="H173">
        <v>51993891</v>
      </c>
      <c r="I173">
        <v>25894652.25</v>
      </c>
      <c r="J173">
        <v>90889391.780000001</v>
      </c>
      <c r="K173">
        <v>62977046.939999998</v>
      </c>
      <c r="L173">
        <v>31441242</v>
      </c>
      <c r="M173">
        <v>35524004.5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 t="s">
        <v>26</v>
      </c>
      <c r="V173" t="s">
        <v>26</v>
      </c>
      <c r="W173" t="s">
        <v>26</v>
      </c>
      <c r="X173" t="s">
        <v>26</v>
      </c>
      <c r="Y173" t="s">
        <v>26</v>
      </c>
    </row>
    <row r="174" spans="1:25" x14ac:dyDescent="0.2">
      <c r="A174" t="s">
        <v>198</v>
      </c>
      <c r="B174" t="s">
        <v>26</v>
      </c>
      <c r="C174" t="s">
        <v>26</v>
      </c>
      <c r="D174" t="s">
        <v>26</v>
      </c>
      <c r="E174" t="s">
        <v>26</v>
      </c>
      <c r="F174" t="s">
        <v>26</v>
      </c>
      <c r="G174" t="s">
        <v>26</v>
      </c>
      <c r="H174" t="s">
        <v>26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>
        <v>318616.9375</v>
      </c>
      <c r="U174">
        <v>518122.5</v>
      </c>
      <c r="V174">
        <v>40594.904949999996</v>
      </c>
      <c r="W174" t="s">
        <v>26</v>
      </c>
      <c r="X174" t="s">
        <v>26</v>
      </c>
      <c r="Y174" t="s">
        <v>26</v>
      </c>
    </row>
    <row r="175" spans="1:25" x14ac:dyDescent="0.2">
      <c r="A175" t="s">
        <v>199</v>
      </c>
      <c r="B175" t="s">
        <v>26</v>
      </c>
      <c r="C175" t="s">
        <v>26</v>
      </c>
      <c r="D175" t="s">
        <v>26</v>
      </c>
      <c r="E175" t="s">
        <v>26</v>
      </c>
      <c r="F175" t="s">
        <v>26</v>
      </c>
      <c r="G175" t="s">
        <v>26</v>
      </c>
      <c r="H175">
        <v>515255.7083</v>
      </c>
      <c r="I175">
        <v>135830.14850000001</v>
      </c>
      <c r="J175">
        <v>538683.93429999996</v>
      </c>
      <c r="K175">
        <v>175813.4173</v>
      </c>
      <c r="L175">
        <v>167188.18849999999</v>
      </c>
      <c r="M175">
        <v>107830.2142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  <c r="V175" t="s">
        <v>26</v>
      </c>
      <c r="W175" t="s">
        <v>26</v>
      </c>
      <c r="X175" t="s">
        <v>26</v>
      </c>
      <c r="Y175" t="s">
        <v>26</v>
      </c>
    </row>
    <row r="176" spans="1:25" x14ac:dyDescent="0.2">
      <c r="A176" t="s">
        <v>200</v>
      </c>
      <c r="B176" t="s">
        <v>26</v>
      </c>
      <c r="C176" t="s">
        <v>26</v>
      </c>
      <c r="D176" t="s">
        <v>26</v>
      </c>
      <c r="E176" t="s">
        <v>26</v>
      </c>
      <c r="F176" t="s">
        <v>26</v>
      </c>
      <c r="G176" t="s">
        <v>26</v>
      </c>
      <c r="H176" t="s">
        <v>26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261601.56770000001</v>
      </c>
      <c r="U176">
        <v>161027.16800000001</v>
      </c>
      <c r="V176" t="s">
        <v>26</v>
      </c>
      <c r="W176" t="s">
        <v>26</v>
      </c>
      <c r="X176" t="s">
        <v>26</v>
      </c>
      <c r="Y176" t="s">
        <v>26</v>
      </c>
    </row>
    <row r="177" spans="1:25" x14ac:dyDescent="0.2">
      <c r="A177" t="s">
        <v>201</v>
      </c>
      <c r="B177" t="s">
        <v>26</v>
      </c>
      <c r="C177" t="s">
        <v>26</v>
      </c>
      <c r="D177" t="s">
        <v>26</v>
      </c>
      <c r="E177" t="s">
        <v>26</v>
      </c>
      <c r="F177" t="s">
        <v>26</v>
      </c>
      <c r="G177" t="s">
        <v>26</v>
      </c>
      <c r="H177" t="s">
        <v>26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>
        <v>1239272.7660000001</v>
      </c>
      <c r="U177">
        <v>1693980.307</v>
      </c>
      <c r="V177">
        <v>912363.32160000002</v>
      </c>
      <c r="W177">
        <v>51303.359949999998</v>
      </c>
      <c r="X177">
        <v>80762.914080000002</v>
      </c>
      <c r="Y177">
        <v>28945.38997</v>
      </c>
    </row>
    <row r="178" spans="1:25" x14ac:dyDescent="0.2">
      <c r="A178" t="s">
        <v>202</v>
      </c>
      <c r="B178">
        <v>1322170.723</v>
      </c>
      <c r="C178">
        <v>376452.13679999998</v>
      </c>
      <c r="D178">
        <v>1050784.5249999999</v>
      </c>
      <c r="E178">
        <v>2215139.1630000002</v>
      </c>
      <c r="F178">
        <v>686009.75080000004</v>
      </c>
      <c r="G178">
        <v>1077060.1200000001</v>
      </c>
      <c r="H178" t="s">
        <v>26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  <c r="V178" t="s">
        <v>26</v>
      </c>
      <c r="W178" t="s">
        <v>26</v>
      </c>
      <c r="X178" t="s">
        <v>26</v>
      </c>
      <c r="Y178" t="s">
        <v>26</v>
      </c>
    </row>
    <row r="179" spans="1:25" x14ac:dyDescent="0.2">
      <c r="A179" t="s">
        <v>203</v>
      </c>
      <c r="B179" t="s">
        <v>26</v>
      </c>
      <c r="C179" t="s">
        <v>26</v>
      </c>
      <c r="D179" t="s">
        <v>26</v>
      </c>
      <c r="E179" t="s">
        <v>26</v>
      </c>
      <c r="F179" t="s">
        <v>26</v>
      </c>
      <c r="G179" t="s">
        <v>26</v>
      </c>
      <c r="H179">
        <v>74821.197920000006</v>
      </c>
      <c r="I179">
        <v>124572.83590000001</v>
      </c>
      <c r="J179">
        <v>104576.1523</v>
      </c>
      <c r="K179" t="s">
        <v>26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26</v>
      </c>
      <c r="V179" t="s">
        <v>26</v>
      </c>
      <c r="W179" t="s">
        <v>26</v>
      </c>
      <c r="X179" t="s">
        <v>26</v>
      </c>
      <c r="Y179" t="s">
        <v>26</v>
      </c>
    </row>
    <row r="180" spans="1:25" x14ac:dyDescent="0.2">
      <c r="A180" t="s">
        <v>204</v>
      </c>
      <c r="B180" t="s">
        <v>26</v>
      </c>
      <c r="C180" t="s">
        <v>26</v>
      </c>
      <c r="D180" t="s">
        <v>26</v>
      </c>
      <c r="E180" t="s">
        <v>26</v>
      </c>
      <c r="F180" t="s">
        <v>26</v>
      </c>
      <c r="G180" t="s">
        <v>26</v>
      </c>
      <c r="H180" t="s">
        <v>26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182866.30470000001</v>
      </c>
      <c r="U180">
        <v>1070189.871</v>
      </c>
      <c r="V180">
        <v>37066.029949999996</v>
      </c>
      <c r="W180" t="s">
        <v>26</v>
      </c>
      <c r="X180" t="s">
        <v>26</v>
      </c>
      <c r="Y180" t="s">
        <v>26</v>
      </c>
    </row>
    <row r="181" spans="1:25" x14ac:dyDescent="0.2">
      <c r="A181" t="s">
        <v>205</v>
      </c>
      <c r="B181" t="s">
        <v>26</v>
      </c>
      <c r="C181" t="s">
        <v>26</v>
      </c>
      <c r="D181" t="s">
        <v>26</v>
      </c>
      <c r="E181" t="s">
        <v>26</v>
      </c>
      <c r="F181" t="s">
        <v>26</v>
      </c>
      <c r="G181" t="s">
        <v>26</v>
      </c>
      <c r="H181" t="s">
        <v>26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>
        <v>7252462.2039999999</v>
      </c>
      <c r="U181">
        <v>26318745.309999999</v>
      </c>
      <c r="V181">
        <v>1602710.9750000001</v>
      </c>
      <c r="W181">
        <v>864415.15740000003</v>
      </c>
      <c r="X181">
        <v>1182078.8459999999</v>
      </c>
      <c r="Y181">
        <v>108220.8141</v>
      </c>
    </row>
    <row r="182" spans="1:25" x14ac:dyDescent="0.2">
      <c r="A182" t="s">
        <v>206</v>
      </c>
      <c r="B182" t="s">
        <v>26</v>
      </c>
      <c r="C182" t="s">
        <v>26</v>
      </c>
      <c r="D182" t="s">
        <v>26</v>
      </c>
      <c r="E182" t="s">
        <v>26</v>
      </c>
      <c r="F182" t="s">
        <v>26</v>
      </c>
      <c r="G182" t="s">
        <v>26</v>
      </c>
      <c r="H182">
        <v>492306.99349999998</v>
      </c>
      <c r="I182">
        <v>241349.25</v>
      </c>
      <c r="J182">
        <v>380804.07030000002</v>
      </c>
      <c r="K182">
        <v>676630.44539999997</v>
      </c>
      <c r="L182">
        <v>217975.22459999999</v>
      </c>
      <c r="M182">
        <v>47127.074220000002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  <c r="V182" t="s">
        <v>26</v>
      </c>
      <c r="W182" t="s">
        <v>26</v>
      </c>
      <c r="X182" t="s">
        <v>26</v>
      </c>
      <c r="Y182" t="s">
        <v>26</v>
      </c>
    </row>
    <row r="183" spans="1:25" x14ac:dyDescent="0.2">
      <c r="A183" t="s">
        <v>207</v>
      </c>
      <c r="B183" t="s">
        <v>26</v>
      </c>
      <c r="C183" t="s">
        <v>26</v>
      </c>
      <c r="D183" t="s">
        <v>26</v>
      </c>
      <c r="E183" t="s">
        <v>26</v>
      </c>
      <c r="F183" t="s">
        <v>26</v>
      </c>
      <c r="G183" t="s">
        <v>26</v>
      </c>
      <c r="H183" t="s">
        <v>26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>
        <v>32684.48242</v>
      </c>
      <c r="O183">
        <v>14084.659180000001</v>
      </c>
      <c r="P183">
        <v>161662.3034</v>
      </c>
      <c r="Q183" t="s">
        <v>26</v>
      </c>
      <c r="R183" t="s">
        <v>26</v>
      </c>
      <c r="S183" t="s">
        <v>26</v>
      </c>
      <c r="T183">
        <v>54419.515299999999</v>
      </c>
      <c r="U183">
        <v>89002.488299999997</v>
      </c>
      <c r="V183" t="s">
        <v>26</v>
      </c>
      <c r="W183" t="s">
        <v>26</v>
      </c>
      <c r="X183" t="s">
        <v>26</v>
      </c>
      <c r="Y183" t="s">
        <v>26</v>
      </c>
    </row>
    <row r="184" spans="1:25" x14ac:dyDescent="0.2">
      <c r="A184" t="s">
        <v>208</v>
      </c>
      <c r="B184">
        <v>53013.748050000002</v>
      </c>
      <c r="C184">
        <v>28430.341799999998</v>
      </c>
      <c r="D184" t="s">
        <v>26</v>
      </c>
      <c r="E184" t="s">
        <v>26</v>
      </c>
      <c r="F184" t="s">
        <v>26</v>
      </c>
      <c r="G184" t="s">
        <v>26</v>
      </c>
      <c r="H184">
        <v>96485.143240000005</v>
      </c>
      <c r="I184">
        <v>30773.847659999999</v>
      </c>
      <c r="J184">
        <v>44921.962899999999</v>
      </c>
      <c r="K184" t="s">
        <v>26</v>
      </c>
      <c r="L184" t="s">
        <v>26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 t="s">
        <v>26</v>
      </c>
      <c r="V184" t="s">
        <v>26</v>
      </c>
      <c r="W184" t="s">
        <v>26</v>
      </c>
      <c r="X184" t="s">
        <v>26</v>
      </c>
      <c r="Y184" t="s">
        <v>26</v>
      </c>
    </row>
    <row r="185" spans="1:25" x14ac:dyDescent="0.2">
      <c r="A185" t="s">
        <v>209</v>
      </c>
      <c r="B185" t="s">
        <v>26</v>
      </c>
      <c r="C185" t="s">
        <v>26</v>
      </c>
      <c r="D185" t="s">
        <v>26</v>
      </c>
      <c r="E185" t="s">
        <v>26</v>
      </c>
      <c r="F185" t="s">
        <v>26</v>
      </c>
      <c r="G185" t="s">
        <v>26</v>
      </c>
      <c r="H185" t="s">
        <v>26</v>
      </c>
      <c r="I185" t="s">
        <v>26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>
        <v>52330.492189999997</v>
      </c>
      <c r="U185">
        <v>61388.265630000002</v>
      </c>
      <c r="V185" t="s">
        <v>26</v>
      </c>
      <c r="W185" t="s">
        <v>26</v>
      </c>
      <c r="X185" t="s">
        <v>26</v>
      </c>
      <c r="Y185" t="s">
        <v>26</v>
      </c>
    </row>
    <row r="186" spans="1:25" x14ac:dyDescent="0.2">
      <c r="A186" t="s">
        <v>210</v>
      </c>
      <c r="B186" t="s">
        <v>26</v>
      </c>
      <c r="C186" t="s">
        <v>26</v>
      </c>
      <c r="D186" t="s">
        <v>26</v>
      </c>
      <c r="E186" t="s">
        <v>26</v>
      </c>
      <c r="F186" t="s">
        <v>26</v>
      </c>
      <c r="G186" t="s">
        <v>26</v>
      </c>
      <c r="H186">
        <v>4140644.6579999998</v>
      </c>
      <c r="I186">
        <v>2528797.0669999998</v>
      </c>
      <c r="J186">
        <v>1505810.4680000001</v>
      </c>
      <c r="K186">
        <v>2845420.2050000001</v>
      </c>
      <c r="L186">
        <v>3252050.9380000001</v>
      </c>
      <c r="M186">
        <v>1074640.176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  <c r="V186" t="s">
        <v>26</v>
      </c>
      <c r="W186" t="s">
        <v>26</v>
      </c>
      <c r="X186" t="s">
        <v>26</v>
      </c>
      <c r="Y186" t="s">
        <v>26</v>
      </c>
    </row>
    <row r="187" spans="1:25" x14ac:dyDescent="0.2">
      <c r="A187" t="s">
        <v>211</v>
      </c>
      <c r="B187" t="s">
        <v>26</v>
      </c>
      <c r="C187" t="s">
        <v>26</v>
      </c>
      <c r="D187" t="s">
        <v>26</v>
      </c>
      <c r="E187" t="s">
        <v>26</v>
      </c>
      <c r="F187" t="s">
        <v>26</v>
      </c>
      <c r="G187" t="s">
        <v>26</v>
      </c>
      <c r="H187" t="s">
        <v>26</v>
      </c>
      <c r="I187" t="s">
        <v>26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>
        <v>21800043</v>
      </c>
      <c r="U187">
        <v>68521883.019999996</v>
      </c>
      <c r="V187">
        <v>1549023.7120000001</v>
      </c>
      <c r="W187">
        <v>848061.31629999995</v>
      </c>
      <c r="X187">
        <v>3129066.8569999998</v>
      </c>
      <c r="Y187">
        <v>746556.60030000005</v>
      </c>
    </row>
    <row r="188" spans="1:25" x14ac:dyDescent="0.2">
      <c r="A188" t="s">
        <v>212</v>
      </c>
      <c r="B188" t="s">
        <v>26</v>
      </c>
      <c r="C188" t="s">
        <v>26</v>
      </c>
      <c r="D188" t="s">
        <v>26</v>
      </c>
      <c r="E188" t="s">
        <v>26</v>
      </c>
      <c r="F188" t="s">
        <v>26</v>
      </c>
      <c r="G188" t="s">
        <v>26</v>
      </c>
      <c r="H188">
        <v>112806.7129</v>
      </c>
      <c r="I188">
        <v>64068.80762</v>
      </c>
      <c r="J188" t="s">
        <v>26</v>
      </c>
      <c r="K188" t="s">
        <v>26</v>
      </c>
      <c r="L188" t="s">
        <v>26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 t="s">
        <v>26</v>
      </c>
      <c r="V188" t="s">
        <v>26</v>
      </c>
      <c r="W188" t="s">
        <v>26</v>
      </c>
      <c r="X188" t="s">
        <v>26</v>
      </c>
      <c r="Y188" t="s">
        <v>26</v>
      </c>
    </row>
    <row r="189" spans="1:25" x14ac:dyDescent="0.2">
      <c r="A189" t="s">
        <v>213</v>
      </c>
      <c r="B189">
        <v>24483183.800000001</v>
      </c>
      <c r="C189">
        <v>27737604.579999998</v>
      </c>
      <c r="D189">
        <v>14522270.68</v>
      </c>
      <c r="E189">
        <v>70071614.930000007</v>
      </c>
      <c r="F189">
        <v>30931773.59</v>
      </c>
      <c r="G189">
        <v>24158637.949999999</v>
      </c>
      <c r="H189" t="s">
        <v>26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26</v>
      </c>
      <c r="V189" t="s">
        <v>26</v>
      </c>
      <c r="W189" t="s">
        <v>26</v>
      </c>
      <c r="X189" t="s">
        <v>26</v>
      </c>
      <c r="Y189" t="s">
        <v>26</v>
      </c>
    </row>
    <row r="190" spans="1:25" x14ac:dyDescent="0.2">
      <c r="A190" t="s">
        <v>214</v>
      </c>
      <c r="B190">
        <v>321953785.19999999</v>
      </c>
      <c r="C190">
        <v>436010985.19999999</v>
      </c>
      <c r="D190">
        <v>309928637.60000002</v>
      </c>
      <c r="E190">
        <v>429238680.69999999</v>
      </c>
      <c r="F190">
        <v>340169539.60000002</v>
      </c>
      <c r="G190">
        <v>596394592.89999998</v>
      </c>
      <c r="H190">
        <v>395203967.39999998</v>
      </c>
      <c r="I190">
        <v>218640444.80000001</v>
      </c>
      <c r="J190">
        <v>603665568.29999995</v>
      </c>
      <c r="K190">
        <v>433908387.19999999</v>
      </c>
      <c r="L190">
        <v>250610551.19999999</v>
      </c>
      <c r="M190">
        <v>219846791.90000001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  <c r="V190" t="s">
        <v>26</v>
      </c>
      <c r="W190" t="s">
        <v>26</v>
      </c>
      <c r="X190" t="s">
        <v>26</v>
      </c>
      <c r="Y190" t="s">
        <v>26</v>
      </c>
    </row>
    <row r="191" spans="1:25" x14ac:dyDescent="0.2">
      <c r="A191" t="s">
        <v>215</v>
      </c>
      <c r="B191" t="s">
        <v>26</v>
      </c>
      <c r="C191" t="s">
        <v>26</v>
      </c>
      <c r="D191" t="s">
        <v>26</v>
      </c>
      <c r="E191" t="s">
        <v>26</v>
      </c>
      <c r="F191" t="s">
        <v>26</v>
      </c>
      <c r="G191" t="s">
        <v>26</v>
      </c>
      <c r="H191" t="s">
        <v>26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>
        <v>2737800.8810000001</v>
      </c>
      <c r="U191">
        <v>4528530.5810000002</v>
      </c>
      <c r="V191">
        <v>258063.25649999999</v>
      </c>
      <c r="W191">
        <v>212404.77410000001</v>
      </c>
      <c r="X191">
        <v>379968.15919999999</v>
      </c>
      <c r="Y191">
        <v>72832.334619999994</v>
      </c>
    </row>
    <row r="192" spans="1:25" x14ac:dyDescent="0.2">
      <c r="A192" t="s">
        <v>216</v>
      </c>
      <c r="B192" t="s">
        <v>26</v>
      </c>
      <c r="C192" t="s">
        <v>26</v>
      </c>
      <c r="D192" t="s">
        <v>26</v>
      </c>
      <c r="E192" t="s">
        <v>26</v>
      </c>
      <c r="F192" t="s">
        <v>26</v>
      </c>
      <c r="G192" t="s">
        <v>26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>
        <v>22503.057290000001</v>
      </c>
      <c r="U192">
        <v>36129.806649999999</v>
      </c>
      <c r="V192">
        <v>36389.666669999999</v>
      </c>
      <c r="W192" t="s">
        <v>26</v>
      </c>
      <c r="X192" t="s">
        <v>26</v>
      </c>
      <c r="Y192" t="s">
        <v>26</v>
      </c>
    </row>
    <row r="193" spans="1:25" x14ac:dyDescent="0.2">
      <c r="A193" t="s">
        <v>217</v>
      </c>
      <c r="B193">
        <v>38504.33887</v>
      </c>
      <c r="C193">
        <v>38323.941409999999</v>
      </c>
      <c r="D193">
        <v>51794.166019999997</v>
      </c>
      <c r="E193" t="s">
        <v>26</v>
      </c>
      <c r="F193" t="s">
        <v>26</v>
      </c>
      <c r="G193" t="s">
        <v>26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  <c r="V193" t="s">
        <v>26</v>
      </c>
      <c r="W193" t="s">
        <v>26</v>
      </c>
      <c r="X193" t="s">
        <v>26</v>
      </c>
      <c r="Y193" t="s">
        <v>26</v>
      </c>
    </row>
    <row r="194" spans="1:25" x14ac:dyDescent="0.2">
      <c r="A194" t="s">
        <v>218</v>
      </c>
      <c r="B194" t="s">
        <v>26</v>
      </c>
      <c r="C194" t="s">
        <v>26</v>
      </c>
      <c r="D194" t="s">
        <v>26</v>
      </c>
      <c r="E194" t="s">
        <v>26</v>
      </c>
      <c r="F194" t="s">
        <v>26</v>
      </c>
      <c r="G194" t="s">
        <v>26</v>
      </c>
      <c r="H194">
        <v>232232.58790000001</v>
      </c>
      <c r="I194">
        <v>235196.43849999999</v>
      </c>
      <c r="J194">
        <v>176420.24540000001</v>
      </c>
      <c r="K194">
        <v>163495.37469999999</v>
      </c>
      <c r="L194">
        <v>175098.8535</v>
      </c>
      <c r="M194">
        <v>79519.65625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 t="s">
        <v>26</v>
      </c>
      <c r="V194" t="s">
        <v>26</v>
      </c>
      <c r="W194" t="s">
        <v>26</v>
      </c>
      <c r="X194" t="s">
        <v>26</v>
      </c>
      <c r="Y194" t="s">
        <v>26</v>
      </c>
    </row>
    <row r="195" spans="1:25" x14ac:dyDescent="0.2">
      <c r="A195" t="s">
        <v>219</v>
      </c>
      <c r="B195" t="s">
        <v>26</v>
      </c>
      <c r="C195" t="s">
        <v>26</v>
      </c>
      <c r="D195" t="s">
        <v>26</v>
      </c>
      <c r="E195" t="s">
        <v>26</v>
      </c>
      <c r="F195" t="s">
        <v>26</v>
      </c>
      <c r="G195" t="s">
        <v>26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>
        <v>57040.839849999997</v>
      </c>
      <c r="U195">
        <v>83266.28125</v>
      </c>
      <c r="V195" t="s">
        <v>26</v>
      </c>
      <c r="W195" t="s">
        <v>26</v>
      </c>
      <c r="X195" t="s">
        <v>26</v>
      </c>
      <c r="Y195" t="s">
        <v>26</v>
      </c>
    </row>
    <row r="196" spans="1:25" x14ac:dyDescent="0.2">
      <c r="A196" t="s">
        <v>220</v>
      </c>
      <c r="B196" t="s">
        <v>26</v>
      </c>
      <c r="C196" t="s">
        <v>26</v>
      </c>
      <c r="D196" t="s">
        <v>26</v>
      </c>
      <c r="E196" t="s">
        <v>26</v>
      </c>
      <c r="F196" t="s">
        <v>26</v>
      </c>
      <c r="G196" t="s">
        <v>26</v>
      </c>
      <c r="H196" t="s">
        <v>26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>
        <v>150699.8008</v>
      </c>
      <c r="O196" t="s">
        <v>26</v>
      </c>
      <c r="P196">
        <v>415747.85159999999</v>
      </c>
      <c r="Q196" t="s">
        <v>26</v>
      </c>
      <c r="R196" t="s">
        <v>26</v>
      </c>
      <c r="S196" t="s">
        <v>26</v>
      </c>
      <c r="T196" t="s">
        <v>26</v>
      </c>
      <c r="U196" t="s">
        <v>26</v>
      </c>
      <c r="V196" t="s">
        <v>26</v>
      </c>
      <c r="W196" t="s">
        <v>26</v>
      </c>
      <c r="X196" t="s">
        <v>26</v>
      </c>
      <c r="Y196" t="s">
        <v>26</v>
      </c>
    </row>
    <row r="197" spans="1:25" x14ac:dyDescent="0.2">
      <c r="A197" t="s">
        <v>221</v>
      </c>
      <c r="B197" t="s">
        <v>26</v>
      </c>
      <c r="C197" t="s">
        <v>26</v>
      </c>
      <c r="D197" t="s">
        <v>26</v>
      </c>
      <c r="E197" t="s">
        <v>26</v>
      </c>
      <c r="F197" t="s">
        <v>26</v>
      </c>
      <c r="G197" t="s">
        <v>26</v>
      </c>
      <c r="H197">
        <v>2404038.7080000001</v>
      </c>
      <c r="I197">
        <v>668700.62360000005</v>
      </c>
      <c r="J197">
        <v>1713191.6370000001</v>
      </c>
      <c r="K197">
        <v>2089610.7339999999</v>
      </c>
      <c r="L197">
        <v>3128589.38</v>
      </c>
      <c r="M197">
        <v>1112817.629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26</v>
      </c>
      <c r="V197" t="s">
        <v>26</v>
      </c>
      <c r="W197" t="s">
        <v>26</v>
      </c>
      <c r="X197" t="s">
        <v>26</v>
      </c>
      <c r="Y197" t="s">
        <v>26</v>
      </c>
    </row>
    <row r="198" spans="1:25" x14ac:dyDescent="0.2">
      <c r="A198" t="s">
        <v>222</v>
      </c>
      <c r="B198" t="s">
        <v>26</v>
      </c>
      <c r="C198" t="s">
        <v>26</v>
      </c>
      <c r="D198" t="s">
        <v>26</v>
      </c>
      <c r="E198" t="s">
        <v>26</v>
      </c>
      <c r="F198" t="s">
        <v>26</v>
      </c>
      <c r="G198" t="s">
        <v>26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>
        <v>212579.35029999999</v>
      </c>
      <c r="U198">
        <v>831819.44519999996</v>
      </c>
      <c r="V198">
        <v>65638.943360000005</v>
      </c>
      <c r="W198" t="s">
        <v>26</v>
      </c>
      <c r="X198" t="s">
        <v>26</v>
      </c>
      <c r="Y198" t="s">
        <v>26</v>
      </c>
    </row>
    <row r="199" spans="1:25" x14ac:dyDescent="0.2">
      <c r="A199" t="s">
        <v>223</v>
      </c>
      <c r="B199" t="s">
        <v>26</v>
      </c>
      <c r="C199" t="s">
        <v>26</v>
      </c>
      <c r="D199" t="s">
        <v>26</v>
      </c>
      <c r="E199" t="s">
        <v>26</v>
      </c>
      <c r="F199" t="s">
        <v>26</v>
      </c>
      <c r="G199" t="s">
        <v>26</v>
      </c>
      <c r="H199">
        <v>99786.505879999997</v>
      </c>
      <c r="I199">
        <v>38976.964359999998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>
        <v>55705.85254</v>
      </c>
      <c r="U199">
        <v>219253.7715</v>
      </c>
      <c r="V199" t="s">
        <v>26</v>
      </c>
      <c r="W199" t="s">
        <v>26</v>
      </c>
      <c r="X199" t="s">
        <v>26</v>
      </c>
      <c r="Y199" t="s">
        <v>26</v>
      </c>
    </row>
    <row r="200" spans="1:25" x14ac:dyDescent="0.2">
      <c r="A200" t="s">
        <v>224</v>
      </c>
      <c r="B200" t="s">
        <v>26</v>
      </c>
      <c r="C200" t="s">
        <v>26</v>
      </c>
      <c r="D200" t="s">
        <v>26</v>
      </c>
      <c r="E200" t="s">
        <v>26</v>
      </c>
      <c r="F200" t="s">
        <v>26</v>
      </c>
      <c r="G200" t="s">
        <v>26</v>
      </c>
      <c r="H200" t="s">
        <v>26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>
        <v>55709.489580000001</v>
      </c>
      <c r="O200">
        <v>72822.996100000004</v>
      </c>
      <c r="P200">
        <v>166501.28909999999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  <c r="V200" t="s">
        <v>26</v>
      </c>
      <c r="W200" t="s">
        <v>26</v>
      </c>
      <c r="X200" t="s">
        <v>26</v>
      </c>
      <c r="Y200" t="s">
        <v>26</v>
      </c>
    </row>
    <row r="201" spans="1:25" x14ac:dyDescent="0.2">
      <c r="A201" t="s">
        <v>225</v>
      </c>
      <c r="B201">
        <v>2188947.5159999998</v>
      </c>
      <c r="C201">
        <v>1199410.4709999999</v>
      </c>
      <c r="D201">
        <v>1124274.6140000001</v>
      </c>
      <c r="E201">
        <v>5368087.9189999998</v>
      </c>
      <c r="F201">
        <v>1457864.1780000001</v>
      </c>
      <c r="G201">
        <v>1996916.324</v>
      </c>
      <c r="H201">
        <v>2962889.1239999998</v>
      </c>
      <c r="I201">
        <v>683732.66899999999</v>
      </c>
      <c r="J201">
        <v>1595172.622</v>
      </c>
      <c r="K201">
        <v>4039733.318</v>
      </c>
      <c r="L201">
        <v>2158186.4739999999</v>
      </c>
      <c r="M201">
        <v>613510.06570000004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26</v>
      </c>
      <c r="V201" t="s">
        <v>26</v>
      </c>
      <c r="W201" t="s">
        <v>26</v>
      </c>
      <c r="X201" t="s">
        <v>26</v>
      </c>
      <c r="Y201" t="s">
        <v>26</v>
      </c>
    </row>
    <row r="202" spans="1:25" x14ac:dyDescent="0.2">
      <c r="A202" t="s">
        <v>226</v>
      </c>
      <c r="B202">
        <v>56660.746099999997</v>
      </c>
      <c r="C202">
        <v>223797.88279999999</v>
      </c>
      <c r="D202" t="s">
        <v>26</v>
      </c>
      <c r="E202" t="s">
        <v>26</v>
      </c>
      <c r="F202" t="s">
        <v>26</v>
      </c>
      <c r="G202" t="s">
        <v>26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>
        <v>61020.325519999999</v>
      </c>
      <c r="O202" t="s">
        <v>26</v>
      </c>
      <c r="P202">
        <v>430765.9167</v>
      </c>
      <c r="Q202" t="s">
        <v>26</v>
      </c>
      <c r="R202" t="s">
        <v>26</v>
      </c>
      <c r="S202" t="s">
        <v>26</v>
      </c>
      <c r="T202">
        <v>150458.6979</v>
      </c>
      <c r="U202">
        <v>103402.51949999999</v>
      </c>
      <c r="V202">
        <v>46381.875</v>
      </c>
      <c r="W202" t="s">
        <v>26</v>
      </c>
      <c r="X202" t="s">
        <v>26</v>
      </c>
      <c r="Y202" t="s">
        <v>26</v>
      </c>
    </row>
    <row r="203" spans="1:25" x14ac:dyDescent="0.2">
      <c r="A203" t="s">
        <v>227</v>
      </c>
      <c r="B203" t="s">
        <v>26</v>
      </c>
      <c r="C203" t="s">
        <v>26</v>
      </c>
      <c r="D203" t="s">
        <v>26</v>
      </c>
      <c r="E203" t="s">
        <v>26</v>
      </c>
      <c r="F203" t="s">
        <v>26</v>
      </c>
      <c r="G203" t="s">
        <v>26</v>
      </c>
      <c r="H203">
        <v>107687.48729999999</v>
      </c>
      <c r="I203" t="s">
        <v>26</v>
      </c>
      <c r="J203">
        <v>68354.536139999997</v>
      </c>
      <c r="K203" t="s">
        <v>26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  <c r="V203" t="s">
        <v>26</v>
      </c>
      <c r="W203" t="s">
        <v>26</v>
      </c>
      <c r="X203" t="s">
        <v>26</v>
      </c>
      <c r="Y203" t="s">
        <v>26</v>
      </c>
    </row>
    <row r="204" spans="1:25" x14ac:dyDescent="0.2">
      <c r="A204" t="s">
        <v>228</v>
      </c>
      <c r="B204">
        <v>188826.43979999999</v>
      </c>
      <c r="C204">
        <v>40594.3125</v>
      </c>
      <c r="D204">
        <v>212217.8835</v>
      </c>
      <c r="E204">
        <v>280814.57290000003</v>
      </c>
      <c r="F204">
        <v>91726.519539999994</v>
      </c>
      <c r="G204">
        <v>192145.58199999999</v>
      </c>
      <c r="H204" t="s">
        <v>26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  <c r="V204" t="s">
        <v>26</v>
      </c>
      <c r="W204" t="s">
        <v>26</v>
      </c>
      <c r="X204" t="s">
        <v>26</v>
      </c>
      <c r="Y204" t="s">
        <v>26</v>
      </c>
    </row>
    <row r="205" spans="1:25" x14ac:dyDescent="0.2">
      <c r="A205" t="s">
        <v>229</v>
      </c>
      <c r="B205" t="s">
        <v>26</v>
      </c>
      <c r="C205" t="s">
        <v>26</v>
      </c>
      <c r="D205" t="s">
        <v>26</v>
      </c>
      <c r="E205" t="s">
        <v>26</v>
      </c>
      <c r="F205" t="s">
        <v>26</v>
      </c>
      <c r="G205" t="s">
        <v>26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>
        <v>17681701.07</v>
      </c>
      <c r="U205">
        <v>38763951.25</v>
      </c>
      <c r="V205" t="s">
        <v>26</v>
      </c>
      <c r="W205" t="s">
        <v>26</v>
      </c>
      <c r="X205" t="s">
        <v>26</v>
      </c>
      <c r="Y205" t="s">
        <v>26</v>
      </c>
    </row>
    <row r="206" spans="1:25" x14ac:dyDescent="0.2">
      <c r="A206" t="s">
        <v>230</v>
      </c>
      <c r="B206" t="s">
        <v>26</v>
      </c>
      <c r="C206" t="s">
        <v>26</v>
      </c>
      <c r="D206" t="s">
        <v>26</v>
      </c>
      <c r="E206" t="s">
        <v>26</v>
      </c>
      <c r="F206" t="s">
        <v>26</v>
      </c>
      <c r="G206" t="s">
        <v>26</v>
      </c>
      <c r="H206">
        <v>188491.68229999999</v>
      </c>
      <c r="I206" t="s">
        <v>26</v>
      </c>
      <c r="J206">
        <v>16538.991699999999</v>
      </c>
      <c r="K206" t="s">
        <v>26</v>
      </c>
      <c r="L206" t="s">
        <v>26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 t="s">
        <v>26</v>
      </c>
      <c r="V206" t="s">
        <v>26</v>
      </c>
      <c r="W206" t="s">
        <v>26</v>
      </c>
      <c r="X206" t="s">
        <v>26</v>
      </c>
      <c r="Y206" t="s">
        <v>26</v>
      </c>
    </row>
    <row r="207" spans="1:25" x14ac:dyDescent="0.2">
      <c r="A207" t="s">
        <v>231</v>
      </c>
      <c r="B207">
        <v>2316840.5219999999</v>
      </c>
      <c r="C207">
        <v>2701411.662</v>
      </c>
      <c r="D207">
        <v>2527316.2570000002</v>
      </c>
      <c r="E207">
        <v>6154798.6639999999</v>
      </c>
      <c r="F207">
        <v>2482023.6359999999</v>
      </c>
      <c r="G207">
        <v>4681796.9450000003</v>
      </c>
      <c r="H207">
        <v>3514556.1039999998</v>
      </c>
      <c r="I207">
        <v>3620991.216</v>
      </c>
      <c r="J207">
        <v>5876438.4900000002</v>
      </c>
      <c r="K207">
        <v>4984578.0060000001</v>
      </c>
      <c r="L207">
        <v>3761867.7519999999</v>
      </c>
      <c r="M207">
        <v>2789541.91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 t="s">
        <v>26</v>
      </c>
      <c r="V207" t="s">
        <v>26</v>
      </c>
      <c r="W207" t="s">
        <v>26</v>
      </c>
      <c r="X207" t="s">
        <v>26</v>
      </c>
      <c r="Y207" t="s">
        <v>26</v>
      </c>
    </row>
    <row r="208" spans="1:25" x14ac:dyDescent="0.2">
      <c r="A208" t="s">
        <v>232</v>
      </c>
      <c r="B208" t="s">
        <v>26</v>
      </c>
      <c r="C208" t="s">
        <v>26</v>
      </c>
      <c r="D208" t="s">
        <v>26</v>
      </c>
      <c r="E208" t="s">
        <v>26</v>
      </c>
      <c r="F208" t="s">
        <v>26</v>
      </c>
      <c r="G208" t="s">
        <v>26</v>
      </c>
      <c r="H208" t="s">
        <v>26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114987.461</v>
      </c>
      <c r="U208">
        <v>30463.167969999999</v>
      </c>
      <c r="V208" t="s">
        <v>26</v>
      </c>
      <c r="W208" t="s">
        <v>26</v>
      </c>
      <c r="X208" t="s">
        <v>26</v>
      </c>
      <c r="Y208" t="s">
        <v>26</v>
      </c>
    </row>
    <row r="209" spans="1:25" x14ac:dyDescent="0.2">
      <c r="A209" t="s">
        <v>233</v>
      </c>
      <c r="B209" t="s">
        <v>26</v>
      </c>
      <c r="C209" t="s">
        <v>26</v>
      </c>
      <c r="D209" t="s">
        <v>26</v>
      </c>
      <c r="E209" t="s">
        <v>26</v>
      </c>
      <c r="F209" t="s">
        <v>26</v>
      </c>
      <c r="G209" t="s">
        <v>26</v>
      </c>
      <c r="H209">
        <v>8255260.0029999996</v>
      </c>
      <c r="I209">
        <v>4096794.693</v>
      </c>
      <c r="J209">
        <v>1073440.3740000001</v>
      </c>
      <c r="K209">
        <v>1639400.2080000001</v>
      </c>
      <c r="L209">
        <v>1678128.051</v>
      </c>
      <c r="M209">
        <v>665343.86329999997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  <c r="V209" t="s">
        <v>26</v>
      </c>
      <c r="W209" t="s">
        <v>26</v>
      </c>
      <c r="X209" t="s">
        <v>26</v>
      </c>
      <c r="Y209" t="s">
        <v>26</v>
      </c>
    </row>
    <row r="210" spans="1:25" x14ac:dyDescent="0.2">
      <c r="A210" t="s">
        <v>234</v>
      </c>
      <c r="B210">
        <v>135728.2806</v>
      </c>
      <c r="C210">
        <v>56113.0625</v>
      </c>
      <c r="D210">
        <v>151228.15429999999</v>
      </c>
      <c r="E210">
        <v>270025.05369999999</v>
      </c>
      <c r="F210">
        <v>99045.294899999994</v>
      </c>
      <c r="G210">
        <v>254600.8444</v>
      </c>
      <c r="H210" t="s">
        <v>26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  <c r="V210" t="s">
        <v>26</v>
      </c>
      <c r="W210" t="s">
        <v>26</v>
      </c>
      <c r="X210" t="s">
        <v>26</v>
      </c>
      <c r="Y210" t="s">
        <v>26</v>
      </c>
    </row>
    <row r="211" spans="1:25" x14ac:dyDescent="0.2">
      <c r="A211" t="s">
        <v>235</v>
      </c>
      <c r="B211" t="s">
        <v>26</v>
      </c>
      <c r="C211" t="s">
        <v>26</v>
      </c>
      <c r="D211" t="s">
        <v>26</v>
      </c>
      <c r="E211" t="s">
        <v>26</v>
      </c>
      <c r="F211" t="s">
        <v>26</v>
      </c>
      <c r="G211" t="s">
        <v>26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>
        <v>35653.810550000002</v>
      </c>
      <c r="P211">
        <v>344262</v>
      </c>
      <c r="Q211" t="s">
        <v>26</v>
      </c>
      <c r="R211" t="s">
        <v>26</v>
      </c>
      <c r="S211" t="s">
        <v>26</v>
      </c>
      <c r="T211">
        <v>57895.625</v>
      </c>
      <c r="U211">
        <v>89094.123049999995</v>
      </c>
      <c r="V211">
        <v>61329.636720000002</v>
      </c>
      <c r="W211" t="s">
        <v>26</v>
      </c>
      <c r="X211" t="s">
        <v>26</v>
      </c>
      <c r="Y211" t="s">
        <v>26</v>
      </c>
    </row>
    <row r="212" spans="1:25" x14ac:dyDescent="0.2">
      <c r="A212" t="s">
        <v>236</v>
      </c>
      <c r="B212" t="s">
        <v>26</v>
      </c>
      <c r="C212" t="s">
        <v>26</v>
      </c>
      <c r="D212" t="s">
        <v>26</v>
      </c>
      <c r="E212" t="s">
        <v>26</v>
      </c>
      <c r="F212" t="s">
        <v>26</v>
      </c>
      <c r="G212" t="s">
        <v>26</v>
      </c>
      <c r="H212" t="s">
        <v>26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>
        <v>50120.959640000001</v>
      </c>
      <c r="U212">
        <v>114985.33590000001</v>
      </c>
      <c r="V212" t="s">
        <v>26</v>
      </c>
      <c r="W212" t="s">
        <v>26</v>
      </c>
      <c r="X212" t="s">
        <v>26</v>
      </c>
      <c r="Y212" t="s">
        <v>26</v>
      </c>
    </row>
    <row r="213" spans="1:25" x14ac:dyDescent="0.2">
      <c r="A213" t="s">
        <v>237</v>
      </c>
      <c r="B213" t="s">
        <v>26</v>
      </c>
      <c r="C213" t="s">
        <v>26</v>
      </c>
      <c r="D213" t="s">
        <v>26</v>
      </c>
      <c r="E213" t="s">
        <v>26</v>
      </c>
      <c r="F213" t="s">
        <v>26</v>
      </c>
      <c r="G213" t="s">
        <v>26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>
        <v>312745.58990000002</v>
      </c>
      <c r="U213">
        <v>286976.74320000003</v>
      </c>
      <c r="V213">
        <v>38748.882810000003</v>
      </c>
      <c r="W213" t="s">
        <v>26</v>
      </c>
      <c r="X213" t="s">
        <v>26</v>
      </c>
      <c r="Y213" t="s">
        <v>26</v>
      </c>
    </row>
    <row r="214" spans="1:25" x14ac:dyDescent="0.2">
      <c r="A214" t="s">
        <v>238</v>
      </c>
      <c r="B214" t="s">
        <v>26</v>
      </c>
      <c r="C214" t="s">
        <v>26</v>
      </c>
      <c r="D214" t="s">
        <v>26</v>
      </c>
      <c r="E214" t="s">
        <v>26</v>
      </c>
      <c r="F214" t="s">
        <v>26</v>
      </c>
      <c r="G214" t="s">
        <v>26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>
        <v>109594.91929999999</v>
      </c>
      <c r="U214">
        <v>699583.86329999997</v>
      </c>
      <c r="V214" t="s">
        <v>26</v>
      </c>
      <c r="W214" t="s">
        <v>26</v>
      </c>
      <c r="X214" t="s">
        <v>26</v>
      </c>
      <c r="Y214" t="s">
        <v>26</v>
      </c>
    </row>
    <row r="215" spans="1:25" x14ac:dyDescent="0.2">
      <c r="A215" t="s">
        <v>239</v>
      </c>
      <c r="B215" t="s">
        <v>26</v>
      </c>
      <c r="C215" t="s">
        <v>26</v>
      </c>
      <c r="D215" t="s">
        <v>26</v>
      </c>
      <c r="E215" t="s">
        <v>26</v>
      </c>
      <c r="F215" t="s">
        <v>26</v>
      </c>
      <c r="G215" t="s">
        <v>26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>
        <v>68653.542969999995</v>
      </c>
      <c r="U215">
        <v>80719.859379999994</v>
      </c>
      <c r="V215" t="s">
        <v>26</v>
      </c>
      <c r="W215" t="s">
        <v>26</v>
      </c>
      <c r="X215" t="s">
        <v>26</v>
      </c>
      <c r="Y215" t="s">
        <v>26</v>
      </c>
    </row>
    <row r="216" spans="1:25" x14ac:dyDescent="0.2">
      <c r="A216" t="s">
        <v>240</v>
      </c>
      <c r="B216" t="s">
        <v>26</v>
      </c>
      <c r="C216" t="s">
        <v>26</v>
      </c>
      <c r="D216" t="s">
        <v>26</v>
      </c>
      <c r="E216" t="s">
        <v>26</v>
      </c>
      <c r="F216" t="s">
        <v>26</v>
      </c>
      <c r="G216" t="s">
        <v>26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>
        <v>555212.05310000002</v>
      </c>
      <c r="O216">
        <v>780937.99369999999</v>
      </c>
      <c r="P216">
        <v>2944919.4909999999</v>
      </c>
      <c r="Q216">
        <v>201431.0459</v>
      </c>
      <c r="R216">
        <v>613908.90630000003</v>
      </c>
      <c r="S216">
        <v>1122168.7120000001</v>
      </c>
      <c r="T216" t="s">
        <v>26</v>
      </c>
      <c r="U216" t="s">
        <v>26</v>
      </c>
      <c r="V216" t="s">
        <v>26</v>
      </c>
      <c r="W216" t="s">
        <v>26</v>
      </c>
      <c r="X216" t="s">
        <v>26</v>
      </c>
      <c r="Y216" t="s">
        <v>26</v>
      </c>
    </row>
    <row r="217" spans="1:25" x14ac:dyDescent="0.2">
      <c r="A217" t="s">
        <v>241</v>
      </c>
      <c r="B217" t="s">
        <v>26</v>
      </c>
      <c r="C217" t="s">
        <v>26</v>
      </c>
      <c r="D217" t="s">
        <v>26</v>
      </c>
      <c r="E217" t="s">
        <v>26</v>
      </c>
      <c r="F217" t="s">
        <v>26</v>
      </c>
      <c r="G217" t="s">
        <v>26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>
        <v>4103145.2680000002</v>
      </c>
      <c r="O217">
        <v>3389377.2519999999</v>
      </c>
      <c r="P217">
        <v>9178659.8420000002</v>
      </c>
      <c r="Q217">
        <v>675305.96039999998</v>
      </c>
      <c r="R217">
        <v>1685447.452</v>
      </c>
      <c r="S217">
        <v>6990324.1390000004</v>
      </c>
      <c r="T217" t="s">
        <v>26</v>
      </c>
      <c r="U217" t="s">
        <v>26</v>
      </c>
      <c r="V217" t="s">
        <v>26</v>
      </c>
      <c r="W217" t="s">
        <v>26</v>
      </c>
      <c r="X217" t="s">
        <v>26</v>
      </c>
      <c r="Y217" t="s">
        <v>26</v>
      </c>
    </row>
    <row r="218" spans="1:25" x14ac:dyDescent="0.2">
      <c r="A218" t="s">
        <v>242</v>
      </c>
      <c r="B218">
        <v>543929.21160000004</v>
      </c>
      <c r="C218">
        <v>669817.82819999999</v>
      </c>
      <c r="D218">
        <v>424370.89390000002</v>
      </c>
      <c r="E218">
        <v>749539.14659999998</v>
      </c>
      <c r="F218">
        <v>438330.73340000003</v>
      </c>
      <c r="G218">
        <v>600727.25520000001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 t="s">
        <v>26</v>
      </c>
      <c r="V218" t="s">
        <v>26</v>
      </c>
      <c r="W218" t="s">
        <v>26</v>
      </c>
      <c r="X218" t="s">
        <v>26</v>
      </c>
      <c r="Y218" t="s">
        <v>26</v>
      </c>
    </row>
    <row r="219" spans="1:25" x14ac:dyDescent="0.2">
      <c r="A219" t="s">
        <v>243</v>
      </c>
      <c r="B219" t="s">
        <v>26</v>
      </c>
      <c r="C219" t="s">
        <v>26</v>
      </c>
      <c r="D219" t="s">
        <v>26</v>
      </c>
      <c r="E219" t="s">
        <v>26</v>
      </c>
      <c r="F219" t="s">
        <v>26</v>
      </c>
      <c r="G219" t="s">
        <v>26</v>
      </c>
      <c r="H219">
        <v>76254.865879999998</v>
      </c>
      <c r="I219" t="s">
        <v>26</v>
      </c>
      <c r="J219">
        <v>32830.85254</v>
      </c>
      <c r="K219" t="s">
        <v>26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  <c r="V219" t="s">
        <v>26</v>
      </c>
      <c r="W219" t="s">
        <v>26</v>
      </c>
      <c r="X219" t="s">
        <v>26</v>
      </c>
      <c r="Y219" t="s">
        <v>26</v>
      </c>
    </row>
    <row r="220" spans="1:25" x14ac:dyDescent="0.2">
      <c r="A220" t="s">
        <v>244</v>
      </c>
      <c r="B220" t="s">
        <v>26</v>
      </c>
      <c r="C220" t="s">
        <v>26</v>
      </c>
      <c r="D220" t="s">
        <v>26</v>
      </c>
      <c r="E220" t="s">
        <v>26</v>
      </c>
      <c r="F220" t="s">
        <v>26</v>
      </c>
      <c r="G220" t="s">
        <v>26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>
        <v>54985.006509999999</v>
      </c>
      <c r="U220">
        <v>100556.6758</v>
      </c>
      <c r="V220" t="s">
        <v>26</v>
      </c>
      <c r="W220" t="s">
        <v>26</v>
      </c>
      <c r="X220" t="s">
        <v>26</v>
      </c>
      <c r="Y220" t="s">
        <v>26</v>
      </c>
    </row>
    <row r="221" spans="1:25" x14ac:dyDescent="0.2">
      <c r="A221" t="s">
        <v>245</v>
      </c>
      <c r="B221" t="s">
        <v>26</v>
      </c>
      <c r="C221" t="s">
        <v>26</v>
      </c>
      <c r="D221" t="s">
        <v>26</v>
      </c>
      <c r="E221" t="s">
        <v>26</v>
      </c>
      <c r="F221" t="s">
        <v>26</v>
      </c>
      <c r="G221" t="s">
        <v>26</v>
      </c>
      <c r="H221" t="s">
        <v>26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>
        <v>241664.00390000001</v>
      </c>
      <c r="U221">
        <v>320351.26569999999</v>
      </c>
      <c r="V221" t="s">
        <v>26</v>
      </c>
      <c r="W221" t="s">
        <v>26</v>
      </c>
      <c r="X221" t="s">
        <v>26</v>
      </c>
      <c r="Y221" t="s">
        <v>26</v>
      </c>
    </row>
    <row r="222" spans="1:25" x14ac:dyDescent="0.2">
      <c r="A222" t="s">
        <v>246</v>
      </c>
      <c r="B222" t="s">
        <v>26</v>
      </c>
      <c r="C222" t="s">
        <v>26</v>
      </c>
      <c r="D222" t="s">
        <v>26</v>
      </c>
      <c r="E222" t="s">
        <v>26</v>
      </c>
      <c r="F222" t="s">
        <v>26</v>
      </c>
      <c r="G222" t="s">
        <v>26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>
        <v>5569492.358</v>
      </c>
      <c r="O222">
        <v>6374376.875</v>
      </c>
      <c r="P222">
        <v>27387691.789999999</v>
      </c>
      <c r="Q222">
        <v>2248456.477</v>
      </c>
      <c r="R222">
        <v>4591251.7379999999</v>
      </c>
      <c r="S222">
        <v>21687864.670000002</v>
      </c>
      <c r="T222" t="s">
        <v>26</v>
      </c>
      <c r="U222" t="s">
        <v>26</v>
      </c>
      <c r="V222" t="s">
        <v>26</v>
      </c>
      <c r="W222" t="s">
        <v>26</v>
      </c>
      <c r="X222" t="s">
        <v>26</v>
      </c>
      <c r="Y222" t="s">
        <v>26</v>
      </c>
    </row>
    <row r="223" spans="1:25" x14ac:dyDescent="0.2">
      <c r="A223" t="s">
        <v>247</v>
      </c>
      <c r="B223" t="s">
        <v>26</v>
      </c>
      <c r="C223" t="s">
        <v>26</v>
      </c>
      <c r="D223" t="s">
        <v>26</v>
      </c>
      <c r="E223" t="s">
        <v>26</v>
      </c>
      <c r="F223" t="s">
        <v>26</v>
      </c>
      <c r="G223" t="s">
        <v>26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>
        <v>7381898.5939999996</v>
      </c>
      <c r="O223">
        <v>4383591.5</v>
      </c>
      <c r="P223">
        <v>19002307.890000001</v>
      </c>
      <c r="Q223">
        <v>58687.392570000004</v>
      </c>
      <c r="R223">
        <v>59221.089840000001</v>
      </c>
      <c r="S223">
        <v>84416.187510000003</v>
      </c>
      <c r="T223" t="s">
        <v>26</v>
      </c>
      <c r="U223" t="s">
        <v>26</v>
      </c>
      <c r="V223" t="s">
        <v>26</v>
      </c>
      <c r="W223" t="s">
        <v>26</v>
      </c>
      <c r="X223" t="s">
        <v>26</v>
      </c>
      <c r="Y223" t="s">
        <v>26</v>
      </c>
    </row>
    <row r="224" spans="1:25" x14ac:dyDescent="0.2">
      <c r="A224" t="s">
        <v>248</v>
      </c>
      <c r="B224" t="s">
        <v>26</v>
      </c>
      <c r="C224" t="s">
        <v>26</v>
      </c>
      <c r="D224" t="s">
        <v>26</v>
      </c>
      <c r="E224" t="s">
        <v>26</v>
      </c>
      <c r="F224" t="s">
        <v>26</v>
      </c>
      <c r="G224" t="s">
        <v>26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>
        <v>895852.9915</v>
      </c>
      <c r="O224">
        <v>280566.25790000003</v>
      </c>
      <c r="P224">
        <v>1729365.8389999999</v>
      </c>
      <c r="Q224">
        <v>49290.855790000001</v>
      </c>
      <c r="R224">
        <v>117069.1191</v>
      </c>
      <c r="S224">
        <v>915470.89850000001</v>
      </c>
      <c r="T224" t="s">
        <v>26</v>
      </c>
      <c r="U224" t="s">
        <v>26</v>
      </c>
      <c r="V224" t="s">
        <v>26</v>
      </c>
      <c r="W224" t="s">
        <v>26</v>
      </c>
      <c r="X224" t="s">
        <v>26</v>
      </c>
      <c r="Y224" t="s">
        <v>26</v>
      </c>
    </row>
    <row r="225" spans="1:25" x14ac:dyDescent="0.2">
      <c r="A225" t="s">
        <v>249</v>
      </c>
      <c r="B225">
        <v>437130.4265</v>
      </c>
      <c r="C225">
        <v>209707.39850000001</v>
      </c>
      <c r="D225">
        <v>636115.8861</v>
      </c>
      <c r="E225">
        <v>860562.56530000002</v>
      </c>
      <c r="F225">
        <v>216983.06200000001</v>
      </c>
      <c r="G225">
        <v>672534.86979999999</v>
      </c>
      <c r="H225" t="s">
        <v>26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 t="s">
        <v>26</v>
      </c>
      <c r="V225" t="s">
        <v>26</v>
      </c>
      <c r="W225" t="s">
        <v>26</v>
      </c>
      <c r="X225" t="s">
        <v>26</v>
      </c>
      <c r="Y225" t="s">
        <v>26</v>
      </c>
    </row>
    <row r="226" spans="1:25" x14ac:dyDescent="0.2">
      <c r="A226" t="s">
        <v>250</v>
      </c>
      <c r="B226">
        <v>378313.51299999998</v>
      </c>
      <c r="C226">
        <v>129138.55469999999</v>
      </c>
      <c r="D226">
        <v>504222.10810000001</v>
      </c>
      <c r="E226">
        <v>549571.21880000003</v>
      </c>
      <c r="F226">
        <v>269923.22950000002</v>
      </c>
      <c r="G226">
        <v>102523.6562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 t="s">
        <v>26</v>
      </c>
      <c r="V226" t="s">
        <v>26</v>
      </c>
      <c r="W226" t="s">
        <v>26</v>
      </c>
      <c r="X226" t="s">
        <v>26</v>
      </c>
      <c r="Y226" t="s">
        <v>26</v>
      </c>
    </row>
    <row r="227" spans="1:25" x14ac:dyDescent="0.2">
      <c r="A227" t="s">
        <v>251</v>
      </c>
      <c r="B227">
        <v>58455.664060000003</v>
      </c>
      <c r="C227">
        <v>59629.730470000002</v>
      </c>
      <c r="D227">
        <v>47281.558599999997</v>
      </c>
      <c r="E227" t="s">
        <v>26</v>
      </c>
      <c r="F227" t="s">
        <v>26</v>
      </c>
      <c r="G227" t="s">
        <v>26</v>
      </c>
      <c r="H227">
        <v>16755.643069999998</v>
      </c>
      <c r="I227" t="s">
        <v>26</v>
      </c>
      <c r="J227">
        <v>459477.375</v>
      </c>
      <c r="K227" t="s">
        <v>26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 t="s">
        <v>26</v>
      </c>
      <c r="V227" t="s">
        <v>26</v>
      </c>
      <c r="W227" t="s">
        <v>26</v>
      </c>
      <c r="X227" t="s">
        <v>26</v>
      </c>
      <c r="Y227" t="s">
        <v>26</v>
      </c>
    </row>
    <row r="228" spans="1:25" x14ac:dyDescent="0.2">
      <c r="A228" t="s">
        <v>252</v>
      </c>
      <c r="B228" t="s">
        <v>26</v>
      </c>
      <c r="C228" t="s">
        <v>26</v>
      </c>
      <c r="D228" t="s">
        <v>26</v>
      </c>
      <c r="E228" t="s">
        <v>26</v>
      </c>
      <c r="F228" t="s">
        <v>26</v>
      </c>
      <c r="G228" t="s">
        <v>26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>
        <v>605078.71609999996</v>
      </c>
      <c r="O228">
        <v>599180.60939999996</v>
      </c>
      <c r="P228">
        <v>1374750.8859999999</v>
      </c>
      <c r="Q228">
        <v>143800.70980000001</v>
      </c>
      <c r="R228">
        <v>219915.2402</v>
      </c>
      <c r="S228">
        <v>240783.93359999999</v>
      </c>
      <c r="T228" t="s">
        <v>26</v>
      </c>
      <c r="U228" t="s">
        <v>26</v>
      </c>
      <c r="V228" t="s">
        <v>26</v>
      </c>
      <c r="W228" t="s">
        <v>26</v>
      </c>
      <c r="X228" t="s">
        <v>26</v>
      </c>
      <c r="Y228" t="s">
        <v>26</v>
      </c>
    </row>
    <row r="229" spans="1:25" x14ac:dyDescent="0.2">
      <c r="A229" t="s">
        <v>253</v>
      </c>
      <c r="B229" t="s">
        <v>26</v>
      </c>
      <c r="C229" t="s">
        <v>26</v>
      </c>
      <c r="D229" t="s">
        <v>26</v>
      </c>
      <c r="E229" t="s">
        <v>26</v>
      </c>
      <c r="F229" t="s">
        <v>26</v>
      </c>
      <c r="G229" t="s">
        <v>26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>
        <v>103667.72010000001</v>
      </c>
      <c r="U229">
        <v>347151.88280000002</v>
      </c>
      <c r="V229">
        <v>50260.545570000002</v>
      </c>
      <c r="W229" t="s">
        <v>26</v>
      </c>
      <c r="X229" t="s">
        <v>26</v>
      </c>
      <c r="Y229" t="s">
        <v>26</v>
      </c>
    </row>
    <row r="230" spans="1:25" x14ac:dyDescent="0.2">
      <c r="A230" t="s">
        <v>254</v>
      </c>
      <c r="B230" t="s">
        <v>26</v>
      </c>
      <c r="C230" t="s">
        <v>26</v>
      </c>
      <c r="D230" t="s">
        <v>26</v>
      </c>
      <c r="E230" t="s">
        <v>26</v>
      </c>
      <c r="F230" t="s">
        <v>26</v>
      </c>
      <c r="G230" t="s">
        <v>26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>
        <v>48978.337240000001</v>
      </c>
      <c r="U230">
        <v>9032.9101559999999</v>
      </c>
      <c r="V230" t="s">
        <v>26</v>
      </c>
      <c r="W230" t="s">
        <v>26</v>
      </c>
      <c r="X230" t="s">
        <v>26</v>
      </c>
      <c r="Y230" t="s">
        <v>26</v>
      </c>
    </row>
    <row r="231" spans="1:25" x14ac:dyDescent="0.2">
      <c r="A231" t="s">
        <v>255</v>
      </c>
      <c r="B231" t="s">
        <v>26</v>
      </c>
      <c r="C231" t="s">
        <v>26</v>
      </c>
      <c r="D231" t="s">
        <v>26</v>
      </c>
      <c r="E231" t="s">
        <v>26</v>
      </c>
      <c r="F231" t="s">
        <v>26</v>
      </c>
      <c r="G231" t="s">
        <v>26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645811.73439999996</v>
      </c>
      <c r="U231">
        <v>565597.04299999995</v>
      </c>
      <c r="V231" t="s">
        <v>26</v>
      </c>
      <c r="W231" t="s">
        <v>26</v>
      </c>
      <c r="X231" t="s">
        <v>26</v>
      </c>
      <c r="Y231" t="s">
        <v>26</v>
      </c>
    </row>
    <row r="232" spans="1:25" x14ac:dyDescent="0.2">
      <c r="A232" t="s">
        <v>256</v>
      </c>
      <c r="B232" t="s">
        <v>26</v>
      </c>
      <c r="C232" t="s">
        <v>26</v>
      </c>
      <c r="D232" t="s">
        <v>26</v>
      </c>
      <c r="E232" t="s">
        <v>26</v>
      </c>
      <c r="F232" t="s">
        <v>26</v>
      </c>
      <c r="G232" t="s">
        <v>26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>
        <v>56275.984380000002</v>
      </c>
      <c r="U232">
        <v>129702.3867</v>
      </c>
      <c r="V232" t="s">
        <v>26</v>
      </c>
      <c r="W232" t="s">
        <v>26</v>
      </c>
      <c r="X232" t="s">
        <v>26</v>
      </c>
      <c r="Y232" t="s">
        <v>26</v>
      </c>
    </row>
    <row r="233" spans="1:25" x14ac:dyDescent="0.2">
      <c r="A233" t="s">
        <v>257</v>
      </c>
      <c r="B233" t="s">
        <v>26</v>
      </c>
      <c r="C233" t="s">
        <v>26</v>
      </c>
      <c r="D233" t="s">
        <v>26</v>
      </c>
      <c r="E233" t="s">
        <v>26</v>
      </c>
      <c r="F233" t="s">
        <v>26</v>
      </c>
      <c r="G233" t="s">
        <v>26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>
        <v>482479.9264</v>
      </c>
      <c r="U233">
        <v>578115.90919999999</v>
      </c>
      <c r="V233" t="s">
        <v>26</v>
      </c>
      <c r="W233" t="s">
        <v>26</v>
      </c>
      <c r="X233" t="s">
        <v>26</v>
      </c>
      <c r="Y233" t="s">
        <v>26</v>
      </c>
    </row>
    <row r="234" spans="1:25" x14ac:dyDescent="0.2">
      <c r="A234" t="s">
        <v>258</v>
      </c>
      <c r="B234" t="s">
        <v>26</v>
      </c>
      <c r="C234" t="s">
        <v>26</v>
      </c>
      <c r="D234" t="s">
        <v>26</v>
      </c>
      <c r="E234" t="s">
        <v>26</v>
      </c>
      <c r="F234" t="s">
        <v>26</v>
      </c>
      <c r="G234" t="s">
        <v>26</v>
      </c>
      <c r="H234">
        <v>340408.4277</v>
      </c>
      <c r="I234">
        <v>98031.048330000005</v>
      </c>
      <c r="J234">
        <v>311577.90950000001</v>
      </c>
      <c r="K234">
        <v>111073.4506</v>
      </c>
      <c r="L234">
        <v>91341.032229999997</v>
      </c>
      <c r="M234">
        <v>48790.005210000003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  <c r="V234" t="s">
        <v>26</v>
      </c>
      <c r="W234" t="s">
        <v>26</v>
      </c>
      <c r="X234" t="s">
        <v>26</v>
      </c>
      <c r="Y234" t="s">
        <v>26</v>
      </c>
    </row>
    <row r="235" spans="1:25" x14ac:dyDescent="0.2">
      <c r="A235" t="s">
        <v>259</v>
      </c>
      <c r="B235" t="s">
        <v>26</v>
      </c>
      <c r="C235">
        <v>25739.212889999999</v>
      </c>
      <c r="D235">
        <v>13127.97071</v>
      </c>
      <c r="E235" t="s">
        <v>26</v>
      </c>
      <c r="F235" t="s">
        <v>26</v>
      </c>
      <c r="G235" t="s">
        <v>26</v>
      </c>
      <c r="H235" t="s">
        <v>26</v>
      </c>
      <c r="I235">
        <v>23654.521479999999</v>
      </c>
      <c r="J235">
        <v>25826.962889999999</v>
      </c>
      <c r="K235" t="s">
        <v>26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  <c r="V235" t="s">
        <v>26</v>
      </c>
      <c r="W235" t="s">
        <v>26</v>
      </c>
      <c r="X235" t="s">
        <v>26</v>
      </c>
      <c r="Y235" t="s">
        <v>26</v>
      </c>
    </row>
    <row r="236" spans="1:25" x14ac:dyDescent="0.2">
      <c r="A236" t="s">
        <v>260</v>
      </c>
      <c r="B236" t="s">
        <v>26</v>
      </c>
      <c r="C236" t="s">
        <v>26</v>
      </c>
      <c r="D236" t="s">
        <v>26</v>
      </c>
      <c r="E236" t="s">
        <v>26</v>
      </c>
      <c r="F236" t="s">
        <v>26</v>
      </c>
      <c r="G236" t="s">
        <v>26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>
        <v>1470082.7080000001</v>
      </c>
      <c r="U236">
        <v>2728686.8480000002</v>
      </c>
      <c r="V236" t="s">
        <v>26</v>
      </c>
      <c r="W236" t="s">
        <v>26</v>
      </c>
      <c r="X236" t="s">
        <v>26</v>
      </c>
      <c r="Y236" t="s">
        <v>26</v>
      </c>
    </row>
    <row r="237" spans="1:25" x14ac:dyDescent="0.2">
      <c r="A237" t="s">
        <v>261</v>
      </c>
      <c r="B237" t="s">
        <v>26</v>
      </c>
      <c r="C237" t="s">
        <v>26</v>
      </c>
      <c r="D237" t="s">
        <v>26</v>
      </c>
      <c r="E237" t="s">
        <v>26</v>
      </c>
      <c r="F237" t="s">
        <v>26</v>
      </c>
      <c r="G237" t="s">
        <v>26</v>
      </c>
      <c r="H237">
        <v>4095467.7080000001</v>
      </c>
      <c r="I237">
        <v>2656490.0839999998</v>
      </c>
      <c r="J237">
        <v>959737.46629999997</v>
      </c>
      <c r="K237">
        <v>1887688.057</v>
      </c>
      <c r="L237">
        <v>2211440.7779999999</v>
      </c>
      <c r="M237">
        <v>157393.37049999999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 t="s">
        <v>26</v>
      </c>
      <c r="V237" t="s">
        <v>26</v>
      </c>
      <c r="W237" t="s">
        <v>26</v>
      </c>
      <c r="X237" t="s">
        <v>26</v>
      </c>
      <c r="Y237" t="s">
        <v>26</v>
      </c>
    </row>
    <row r="238" spans="1:25" x14ac:dyDescent="0.2">
      <c r="A238" t="s">
        <v>262</v>
      </c>
      <c r="B238" t="s">
        <v>26</v>
      </c>
      <c r="C238" t="s">
        <v>26</v>
      </c>
      <c r="D238" t="s">
        <v>26</v>
      </c>
      <c r="E238" t="s">
        <v>26</v>
      </c>
      <c r="F238" t="s">
        <v>26</v>
      </c>
      <c r="G238" t="s">
        <v>26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>
        <v>129146.9414</v>
      </c>
      <c r="U238">
        <v>496075.32819999999</v>
      </c>
      <c r="V238" t="s">
        <v>26</v>
      </c>
      <c r="W238" t="s">
        <v>26</v>
      </c>
      <c r="X238" t="s">
        <v>26</v>
      </c>
      <c r="Y238" t="s">
        <v>26</v>
      </c>
    </row>
    <row r="239" spans="1:25" x14ac:dyDescent="0.2">
      <c r="A239" t="s">
        <v>263</v>
      </c>
      <c r="B239" t="s">
        <v>26</v>
      </c>
      <c r="C239" t="s">
        <v>26</v>
      </c>
      <c r="D239" t="s">
        <v>26</v>
      </c>
      <c r="E239" t="s">
        <v>26</v>
      </c>
      <c r="F239" t="s">
        <v>26</v>
      </c>
      <c r="G239" t="s">
        <v>26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159923.0589</v>
      </c>
      <c r="U239">
        <v>465094.48050000001</v>
      </c>
      <c r="V239" t="s">
        <v>26</v>
      </c>
      <c r="W239" t="s">
        <v>26</v>
      </c>
      <c r="X239" t="s">
        <v>26</v>
      </c>
      <c r="Y239" t="s">
        <v>26</v>
      </c>
    </row>
    <row r="240" spans="1:25" x14ac:dyDescent="0.2">
      <c r="A240" t="s">
        <v>264</v>
      </c>
      <c r="B240" t="s">
        <v>26</v>
      </c>
      <c r="C240" t="s">
        <v>26</v>
      </c>
      <c r="D240" t="s">
        <v>26</v>
      </c>
      <c r="E240" t="s">
        <v>26</v>
      </c>
      <c r="F240" t="s">
        <v>26</v>
      </c>
      <c r="G240" t="s">
        <v>26</v>
      </c>
      <c r="H240">
        <v>70670.923169999995</v>
      </c>
      <c r="I240">
        <v>293798.8995</v>
      </c>
      <c r="J240">
        <v>81365.228029999998</v>
      </c>
      <c r="K240" t="s">
        <v>26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 t="s">
        <v>26</v>
      </c>
      <c r="V240" t="s">
        <v>26</v>
      </c>
      <c r="W240" t="s">
        <v>26</v>
      </c>
      <c r="X240" t="s">
        <v>26</v>
      </c>
      <c r="Y240" t="s">
        <v>26</v>
      </c>
    </row>
    <row r="241" spans="1:25" x14ac:dyDescent="0.2">
      <c r="A241" t="s">
        <v>265</v>
      </c>
      <c r="B241" t="s">
        <v>26</v>
      </c>
      <c r="C241" t="s">
        <v>26</v>
      </c>
      <c r="D241" t="s">
        <v>26</v>
      </c>
      <c r="E241" t="s">
        <v>26</v>
      </c>
      <c r="F241" t="s">
        <v>26</v>
      </c>
      <c r="G241" t="s">
        <v>26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>
        <v>2403549.034</v>
      </c>
      <c r="U241">
        <v>1048086.711</v>
      </c>
      <c r="V241" t="s">
        <v>26</v>
      </c>
      <c r="W241" t="s">
        <v>26</v>
      </c>
      <c r="X241" t="s">
        <v>26</v>
      </c>
      <c r="Y241" t="s">
        <v>26</v>
      </c>
    </row>
    <row r="242" spans="1:25" x14ac:dyDescent="0.2">
      <c r="A242" t="s">
        <v>266</v>
      </c>
      <c r="B242" t="s">
        <v>26</v>
      </c>
      <c r="C242" t="s">
        <v>26</v>
      </c>
      <c r="D242" t="s">
        <v>26</v>
      </c>
      <c r="E242" t="s">
        <v>26</v>
      </c>
      <c r="F242" t="s">
        <v>26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>
        <v>3538097.3689999999</v>
      </c>
      <c r="O242">
        <v>6059569.9380000001</v>
      </c>
      <c r="P242">
        <v>18878048.370000001</v>
      </c>
      <c r="Q242">
        <v>1143668.7549999999</v>
      </c>
      <c r="R242">
        <v>3373951.6230000001</v>
      </c>
      <c r="S242">
        <v>15331259.289999999</v>
      </c>
      <c r="T242" t="s">
        <v>26</v>
      </c>
      <c r="U242" t="s">
        <v>26</v>
      </c>
      <c r="V242" t="s">
        <v>26</v>
      </c>
      <c r="W242" t="s">
        <v>26</v>
      </c>
      <c r="X242" t="s">
        <v>26</v>
      </c>
      <c r="Y242" t="s">
        <v>26</v>
      </c>
    </row>
    <row r="243" spans="1:25" x14ac:dyDescent="0.2">
      <c r="A243" t="s">
        <v>267</v>
      </c>
      <c r="B243" t="s">
        <v>26</v>
      </c>
      <c r="C243" t="s">
        <v>26</v>
      </c>
      <c r="D243" t="s">
        <v>26</v>
      </c>
      <c r="E243" t="s">
        <v>26</v>
      </c>
      <c r="F243" t="s">
        <v>26</v>
      </c>
      <c r="G243" t="s">
        <v>26</v>
      </c>
      <c r="H243">
        <v>934739.31720000005</v>
      </c>
      <c r="I243">
        <v>303466.92969999998</v>
      </c>
      <c r="J243">
        <v>742359.80130000005</v>
      </c>
      <c r="K243">
        <v>854761.61730000004</v>
      </c>
      <c r="L243">
        <v>757826.25379999995</v>
      </c>
      <c r="M243">
        <v>521814.63929999998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  <c r="V243" t="s">
        <v>26</v>
      </c>
      <c r="W243" t="s">
        <v>26</v>
      </c>
      <c r="X243" t="s">
        <v>26</v>
      </c>
      <c r="Y243" t="s">
        <v>26</v>
      </c>
    </row>
    <row r="244" spans="1:25" x14ac:dyDescent="0.2">
      <c r="A244" t="s">
        <v>268</v>
      </c>
      <c r="B244" t="s">
        <v>26</v>
      </c>
      <c r="C244" t="s">
        <v>26</v>
      </c>
      <c r="D244" t="s">
        <v>26</v>
      </c>
      <c r="E244" t="s">
        <v>26</v>
      </c>
      <c r="F244" t="s">
        <v>26</v>
      </c>
      <c r="G244" t="s">
        <v>26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>
        <v>56726632.420000002</v>
      </c>
      <c r="O244">
        <v>58603193.189999998</v>
      </c>
      <c r="P244">
        <v>185250323.30000001</v>
      </c>
      <c r="Q244">
        <v>16976993.079999998</v>
      </c>
      <c r="R244">
        <v>38369701.520000003</v>
      </c>
      <c r="S244">
        <v>172647114</v>
      </c>
      <c r="T244" t="s">
        <v>26</v>
      </c>
      <c r="U244" t="s">
        <v>26</v>
      </c>
      <c r="V244" t="s">
        <v>26</v>
      </c>
      <c r="W244" t="s">
        <v>26</v>
      </c>
      <c r="X244" t="s">
        <v>26</v>
      </c>
      <c r="Y244" t="s">
        <v>26</v>
      </c>
    </row>
    <row r="245" spans="1:25" x14ac:dyDescent="0.2">
      <c r="A245" t="s">
        <v>269</v>
      </c>
      <c r="B245" t="s">
        <v>26</v>
      </c>
      <c r="C245" t="s">
        <v>26</v>
      </c>
      <c r="D245" t="s">
        <v>26</v>
      </c>
      <c r="E245" t="s">
        <v>26</v>
      </c>
      <c r="F245" t="s">
        <v>26</v>
      </c>
      <c r="G245" t="s">
        <v>26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>
        <v>284450.92709999997</v>
      </c>
      <c r="U245">
        <v>343493.73440000002</v>
      </c>
      <c r="V245" t="s">
        <v>26</v>
      </c>
      <c r="W245" t="s">
        <v>26</v>
      </c>
      <c r="X245" t="s">
        <v>26</v>
      </c>
      <c r="Y245" t="s">
        <v>26</v>
      </c>
    </row>
    <row r="246" spans="1:25" x14ac:dyDescent="0.2">
      <c r="A246" t="s">
        <v>270</v>
      </c>
      <c r="B246" t="s">
        <v>26</v>
      </c>
      <c r="C246" t="s">
        <v>26</v>
      </c>
      <c r="D246" t="s">
        <v>26</v>
      </c>
      <c r="E246" t="s">
        <v>26</v>
      </c>
      <c r="F246" t="s">
        <v>26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>
        <v>190501.98439999999</v>
      </c>
      <c r="U246">
        <v>3112355.031</v>
      </c>
      <c r="V246" t="s">
        <v>26</v>
      </c>
      <c r="W246" t="s">
        <v>26</v>
      </c>
      <c r="X246" t="s">
        <v>26</v>
      </c>
      <c r="Y246" t="s">
        <v>26</v>
      </c>
    </row>
    <row r="247" spans="1:25" x14ac:dyDescent="0.2">
      <c r="A247" t="s">
        <v>271</v>
      </c>
      <c r="B247" t="s">
        <v>26</v>
      </c>
      <c r="C247" t="s">
        <v>26</v>
      </c>
      <c r="D247" t="s">
        <v>26</v>
      </c>
      <c r="E247" t="s">
        <v>26</v>
      </c>
      <c r="F247" t="s">
        <v>26</v>
      </c>
      <c r="G247" t="s">
        <v>26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>
        <v>258597.3646</v>
      </c>
      <c r="U247">
        <v>81634.437520000007</v>
      </c>
      <c r="V247" t="s">
        <v>26</v>
      </c>
      <c r="W247" t="s">
        <v>26</v>
      </c>
      <c r="X247" t="s">
        <v>26</v>
      </c>
      <c r="Y247" t="s">
        <v>26</v>
      </c>
    </row>
    <row r="248" spans="1:25" x14ac:dyDescent="0.2">
      <c r="A248" t="s">
        <v>272</v>
      </c>
      <c r="B248" t="s">
        <v>26</v>
      </c>
      <c r="C248" t="s">
        <v>26</v>
      </c>
      <c r="D248" t="s">
        <v>26</v>
      </c>
      <c r="E248" t="s">
        <v>26</v>
      </c>
      <c r="F248" t="s">
        <v>26</v>
      </c>
      <c r="G248" t="s">
        <v>26</v>
      </c>
      <c r="H248">
        <v>34020.59375</v>
      </c>
      <c r="I248" t="s">
        <v>26</v>
      </c>
      <c r="J248">
        <v>26857.3724</v>
      </c>
      <c r="K248" t="s">
        <v>26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 t="s">
        <v>26</v>
      </c>
      <c r="V248" t="s">
        <v>26</v>
      </c>
      <c r="W248" t="s">
        <v>26</v>
      </c>
      <c r="X248" t="s">
        <v>26</v>
      </c>
      <c r="Y248" t="s">
        <v>26</v>
      </c>
    </row>
    <row r="249" spans="1:25" x14ac:dyDescent="0.2">
      <c r="A249" t="s">
        <v>273</v>
      </c>
      <c r="B249" t="s">
        <v>26</v>
      </c>
      <c r="C249" t="s">
        <v>26</v>
      </c>
      <c r="D249" t="s">
        <v>26</v>
      </c>
      <c r="E249" t="s">
        <v>26</v>
      </c>
      <c r="F249" t="s">
        <v>26</v>
      </c>
      <c r="G249" t="s">
        <v>26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>
        <v>2234703.335</v>
      </c>
      <c r="U249">
        <v>415600.05859999999</v>
      </c>
      <c r="V249" t="s">
        <v>26</v>
      </c>
      <c r="W249" t="s">
        <v>26</v>
      </c>
      <c r="X249" t="s">
        <v>26</v>
      </c>
      <c r="Y249" t="s">
        <v>26</v>
      </c>
    </row>
    <row r="250" spans="1:25" x14ac:dyDescent="0.2">
      <c r="A250" t="s">
        <v>274</v>
      </c>
      <c r="B250" t="s">
        <v>26</v>
      </c>
      <c r="C250" t="s">
        <v>26</v>
      </c>
      <c r="D250" t="s">
        <v>26</v>
      </c>
      <c r="E250" t="s">
        <v>26</v>
      </c>
      <c r="F250" t="s">
        <v>26</v>
      </c>
      <c r="G250" t="s">
        <v>26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>
        <v>22776.927739999999</v>
      </c>
      <c r="U250">
        <v>164817.125</v>
      </c>
      <c r="V250" t="s">
        <v>26</v>
      </c>
      <c r="W250" t="s">
        <v>26</v>
      </c>
      <c r="X250" t="s">
        <v>26</v>
      </c>
      <c r="Y250" t="s">
        <v>26</v>
      </c>
    </row>
    <row r="251" spans="1:25" x14ac:dyDescent="0.2">
      <c r="A251" t="s">
        <v>275</v>
      </c>
      <c r="B251" t="s">
        <v>26</v>
      </c>
      <c r="C251" t="s">
        <v>26</v>
      </c>
      <c r="D251" t="s">
        <v>26</v>
      </c>
      <c r="E251" t="s">
        <v>26</v>
      </c>
      <c r="F251" t="s">
        <v>26</v>
      </c>
      <c r="G251" t="s">
        <v>26</v>
      </c>
      <c r="H251">
        <v>62009.946609999999</v>
      </c>
      <c r="I251">
        <v>104323.2969</v>
      </c>
      <c r="J251">
        <v>120099.24219999999</v>
      </c>
      <c r="K251" t="s">
        <v>26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>
        <v>111585.44990000001</v>
      </c>
      <c r="U251">
        <v>414970.29009999998</v>
      </c>
      <c r="V251" t="s">
        <v>26</v>
      </c>
      <c r="W251" t="s">
        <v>26</v>
      </c>
      <c r="X251" t="s">
        <v>26</v>
      </c>
      <c r="Y251" t="s">
        <v>26</v>
      </c>
    </row>
    <row r="252" spans="1:25" x14ac:dyDescent="0.2">
      <c r="A252" t="s">
        <v>276</v>
      </c>
      <c r="B252" t="s">
        <v>26</v>
      </c>
      <c r="C252" t="s">
        <v>26</v>
      </c>
      <c r="D252" t="s">
        <v>26</v>
      </c>
      <c r="E252" t="s">
        <v>26</v>
      </c>
      <c r="F252" t="s">
        <v>26</v>
      </c>
      <c r="G252" t="s">
        <v>26</v>
      </c>
      <c r="H252">
        <v>58612776.32</v>
      </c>
      <c r="I252">
        <v>60298335.170000002</v>
      </c>
      <c r="J252">
        <v>93281266.079999998</v>
      </c>
      <c r="K252">
        <v>63831150.240000002</v>
      </c>
      <c r="L252">
        <v>43681903.689999998</v>
      </c>
      <c r="M252">
        <v>43400336.68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 t="s">
        <v>26</v>
      </c>
      <c r="V252" t="s">
        <v>26</v>
      </c>
      <c r="W252" t="s">
        <v>26</v>
      </c>
      <c r="X252" t="s">
        <v>26</v>
      </c>
      <c r="Y252" t="s">
        <v>26</v>
      </c>
    </row>
    <row r="253" spans="1:25" x14ac:dyDescent="0.2">
      <c r="A253" t="s">
        <v>277</v>
      </c>
      <c r="B253" t="s">
        <v>26</v>
      </c>
      <c r="C253" t="s">
        <v>26</v>
      </c>
      <c r="D253" t="s">
        <v>26</v>
      </c>
      <c r="E253" t="s">
        <v>26</v>
      </c>
      <c r="F253" t="s">
        <v>26</v>
      </c>
      <c r="G253" t="s">
        <v>26</v>
      </c>
      <c r="H253">
        <v>1405758.0870000001</v>
      </c>
      <c r="I253">
        <v>195921.2236</v>
      </c>
      <c r="J253">
        <v>837804.23569999996</v>
      </c>
      <c r="K253">
        <v>999776.34519999998</v>
      </c>
      <c r="L253">
        <v>845085.28709999996</v>
      </c>
      <c r="M253">
        <v>387306.5183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  <c r="V253" t="s">
        <v>26</v>
      </c>
      <c r="W253" t="s">
        <v>26</v>
      </c>
      <c r="X253" t="s">
        <v>26</v>
      </c>
      <c r="Y253" t="s">
        <v>26</v>
      </c>
    </row>
    <row r="254" spans="1:25" x14ac:dyDescent="0.2">
      <c r="A254" t="s">
        <v>278</v>
      </c>
      <c r="B254" t="s">
        <v>26</v>
      </c>
      <c r="C254" t="s">
        <v>26</v>
      </c>
      <c r="D254" t="s">
        <v>26</v>
      </c>
      <c r="E254" t="s">
        <v>26</v>
      </c>
      <c r="F254" t="s">
        <v>26</v>
      </c>
      <c r="G254" t="s">
        <v>26</v>
      </c>
      <c r="H254">
        <v>1108507.675</v>
      </c>
      <c r="I254">
        <v>979096.75789999997</v>
      </c>
      <c r="J254">
        <v>1507124.2490000001</v>
      </c>
      <c r="K254">
        <v>1867607.03</v>
      </c>
      <c r="L254">
        <v>987808.51</v>
      </c>
      <c r="M254">
        <v>268600.01169999997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 t="s">
        <v>26</v>
      </c>
      <c r="V254" t="s">
        <v>26</v>
      </c>
      <c r="W254" t="s">
        <v>26</v>
      </c>
      <c r="X254" t="s">
        <v>26</v>
      </c>
      <c r="Y254" t="s">
        <v>26</v>
      </c>
    </row>
    <row r="255" spans="1:25" x14ac:dyDescent="0.2">
      <c r="A255" t="s">
        <v>279</v>
      </c>
      <c r="B255" t="s">
        <v>26</v>
      </c>
      <c r="C255" t="s">
        <v>26</v>
      </c>
      <c r="D255" t="s">
        <v>26</v>
      </c>
      <c r="E255" t="s">
        <v>26</v>
      </c>
      <c r="F255" t="s">
        <v>26</v>
      </c>
      <c r="G255" t="s">
        <v>26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>
        <v>121031.9062</v>
      </c>
      <c r="U255">
        <v>184917.23250000001</v>
      </c>
      <c r="V255" t="s">
        <v>26</v>
      </c>
      <c r="W255" t="s">
        <v>26</v>
      </c>
      <c r="X255" t="s">
        <v>26</v>
      </c>
      <c r="Y255" t="s">
        <v>26</v>
      </c>
    </row>
    <row r="256" spans="1:25" x14ac:dyDescent="0.2">
      <c r="A256" t="s">
        <v>280</v>
      </c>
      <c r="B256" t="s">
        <v>26</v>
      </c>
      <c r="C256" t="s">
        <v>26</v>
      </c>
      <c r="D256" t="s">
        <v>26</v>
      </c>
      <c r="E256" t="s">
        <v>26</v>
      </c>
      <c r="F256" t="s">
        <v>26</v>
      </c>
      <c r="G256" t="s">
        <v>26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>
        <v>5628916.2029999997</v>
      </c>
      <c r="U256">
        <v>11604832.42</v>
      </c>
      <c r="V256">
        <v>1611641.4080000001</v>
      </c>
      <c r="W256">
        <v>268500.59000000003</v>
      </c>
      <c r="X256">
        <v>336302.64840000001</v>
      </c>
      <c r="Y256">
        <v>80774.009449999998</v>
      </c>
    </row>
    <row r="257" spans="1:25" x14ac:dyDescent="0.2">
      <c r="A257" t="s">
        <v>281</v>
      </c>
      <c r="B257">
        <v>68969.919269999999</v>
      </c>
      <c r="C257" t="s">
        <v>26</v>
      </c>
      <c r="D257">
        <v>312971.9375</v>
      </c>
      <c r="E257" t="s">
        <v>26</v>
      </c>
      <c r="F257" t="s">
        <v>26</v>
      </c>
      <c r="G257" t="s">
        <v>26</v>
      </c>
      <c r="H257" t="s">
        <v>26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  <c r="N257">
        <v>114265.87760000001</v>
      </c>
      <c r="O257" t="s">
        <v>26</v>
      </c>
      <c r="P257">
        <v>299662.41149999999</v>
      </c>
      <c r="Q257" t="s">
        <v>26</v>
      </c>
      <c r="R257" t="s">
        <v>26</v>
      </c>
      <c r="S257" t="s">
        <v>26</v>
      </c>
      <c r="T257" t="s">
        <v>26</v>
      </c>
      <c r="U257" t="s">
        <v>26</v>
      </c>
      <c r="V257" t="s">
        <v>26</v>
      </c>
      <c r="W257" t="s">
        <v>26</v>
      </c>
      <c r="X257" t="s">
        <v>26</v>
      </c>
      <c r="Y257" t="s">
        <v>26</v>
      </c>
    </row>
    <row r="258" spans="1:25" x14ac:dyDescent="0.2">
      <c r="A258" t="s">
        <v>282</v>
      </c>
      <c r="B258" t="s">
        <v>26</v>
      </c>
      <c r="C258" t="s">
        <v>26</v>
      </c>
      <c r="D258" t="s">
        <v>26</v>
      </c>
      <c r="E258" t="s">
        <v>26</v>
      </c>
      <c r="F258" t="s">
        <v>26</v>
      </c>
      <c r="G258" t="s">
        <v>26</v>
      </c>
      <c r="H258" t="s">
        <v>26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>
        <v>232291.25520000001</v>
      </c>
      <c r="U258">
        <v>699349.1875</v>
      </c>
      <c r="V258">
        <v>149415.56770000001</v>
      </c>
      <c r="W258" t="s">
        <v>26</v>
      </c>
      <c r="X258" t="s">
        <v>26</v>
      </c>
      <c r="Y258" t="s">
        <v>26</v>
      </c>
    </row>
    <row r="259" spans="1:25" x14ac:dyDescent="0.2">
      <c r="A259" t="s">
        <v>283</v>
      </c>
      <c r="B259" t="s">
        <v>26</v>
      </c>
      <c r="C259" t="s">
        <v>26</v>
      </c>
      <c r="D259" t="s">
        <v>26</v>
      </c>
      <c r="E259" t="s">
        <v>26</v>
      </c>
      <c r="F259" t="s">
        <v>26</v>
      </c>
      <c r="G259" t="s">
        <v>26</v>
      </c>
      <c r="H259" t="s">
        <v>26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>
        <v>82445.747409999996</v>
      </c>
      <c r="U259">
        <v>159450.23439999999</v>
      </c>
      <c r="V259" t="s">
        <v>26</v>
      </c>
      <c r="W259" t="s">
        <v>26</v>
      </c>
      <c r="X259" t="s">
        <v>26</v>
      </c>
      <c r="Y259" t="s">
        <v>26</v>
      </c>
    </row>
    <row r="260" spans="1:25" x14ac:dyDescent="0.2">
      <c r="A260" t="s">
        <v>284</v>
      </c>
      <c r="B260" t="s">
        <v>26</v>
      </c>
      <c r="C260" t="s">
        <v>26</v>
      </c>
      <c r="D260" t="s">
        <v>26</v>
      </c>
      <c r="E260" t="s">
        <v>26</v>
      </c>
      <c r="F260" t="s">
        <v>26</v>
      </c>
      <c r="G260" t="s">
        <v>26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>
        <v>42034.755859999997</v>
      </c>
      <c r="U260">
        <v>103331.2617</v>
      </c>
      <c r="V260" t="s">
        <v>26</v>
      </c>
      <c r="W260" t="s">
        <v>26</v>
      </c>
      <c r="X260" t="s">
        <v>26</v>
      </c>
      <c r="Y260" t="s">
        <v>26</v>
      </c>
    </row>
    <row r="261" spans="1:25" x14ac:dyDescent="0.2">
      <c r="A261" t="s">
        <v>285</v>
      </c>
      <c r="B261" t="s">
        <v>26</v>
      </c>
      <c r="C261">
        <v>31110.435549999998</v>
      </c>
      <c r="D261">
        <v>25849.61231</v>
      </c>
      <c r="E261" t="s">
        <v>26</v>
      </c>
      <c r="F261" t="s">
        <v>26</v>
      </c>
      <c r="G261" t="s">
        <v>26</v>
      </c>
      <c r="H261" t="s">
        <v>26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 t="s">
        <v>26</v>
      </c>
      <c r="V261" t="s">
        <v>26</v>
      </c>
      <c r="W261" t="s">
        <v>26</v>
      </c>
      <c r="X261" t="s">
        <v>26</v>
      </c>
      <c r="Y261" t="s">
        <v>26</v>
      </c>
    </row>
    <row r="262" spans="1:25" x14ac:dyDescent="0.2">
      <c r="A262" t="s">
        <v>286</v>
      </c>
      <c r="B262" t="s">
        <v>26</v>
      </c>
      <c r="C262" t="s">
        <v>26</v>
      </c>
      <c r="D262" t="s">
        <v>26</v>
      </c>
      <c r="E262" t="s">
        <v>26</v>
      </c>
      <c r="F262" t="s">
        <v>26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>
        <v>171819.2513</v>
      </c>
      <c r="U262">
        <v>641480.74210000003</v>
      </c>
      <c r="V262">
        <v>145663.07550000001</v>
      </c>
      <c r="W262" t="s">
        <v>26</v>
      </c>
      <c r="X262" t="s">
        <v>26</v>
      </c>
      <c r="Y262" t="s">
        <v>26</v>
      </c>
    </row>
    <row r="263" spans="1:25" x14ac:dyDescent="0.2">
      <c r="A263" t="s">
        <v>287</v>
      </c>
      <c r="B263" t="s">
        <v>26</v>
      </c>
      <c r="C263" t="s">
        <v>26</v>
      </c>
      <c r="D263" t="s">
        <v>26</v>
      </c>
      <c r="E263" t="s">
        <v>26</v>
      </c>
      <c r="F263" t="s">
        <v>26</v>
      </c>
      <c r="G263" t="s">
        <v>26</v>
      </c>
      <c r="H263" t="s">
        <v>26</v>
      </c>
      <c r="I263" t="s">
        <v>26</v>
      </c>
      <c r="J263" t="s">
        <v>26</v>
      </c>
      <c r="K263" t="s">
        <v>26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>
        <v>78281.467449999996</v>
      </c>
      <c r="U263">
        <v>123148.9258</v>
      </c>
      <c r="V263" t="s">
        <v>26</v>
      </c>
      <c r="W263" t="s">
        <v>26</v>
      </c>
      <c r="X263" t="s">
        <v>26</v>
      </c>
      <c r="Y263" t="s">
        <v>26</v>
      </c>
    </row>
    <row r="264" spans="1:25" x14ac:dyDescent="0.2">
      <c r="A264" t="s">
        <v>288</v>
      </c>
      <c r="B264" t="s">
        <v>26</v>
      </c>
      <c r="C264" t="s">
        <v>26</v>
      </c>
      <c r="D264" t="s">
        <v>26</v>
      </c>
      <c r="E264" t="s">
        <v>26</v>
      </c>
      <c r="F264" t="s">
        <v>26</v>
      </c>
      <c r="G264" t="s">
        <v>26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>
        <v>35911.560539999999</v>
      </c>
      <c r="O264">
        <v>36963.730470000002</v>
      </c>
      <c r="P264">
        <v>182956.47399999999</v>
      </c>
      <c r="Q264" t="s">
        <v>26</v>
      </c>
      <c r="R264" t="s">
        <v>26</v>
      </c>
      <c r="S264" t="s">
        <v>26</v>
      </c>
      <c r="T264">
        <v>40311.428390000001</v>
      </c>
      <c r="U264">
        <v>153073.72270000001</v>
      </c>
      <c r="V264" t="s">
        <v>26</v>
      </c>
      <c r="W264" t="s">
        <v>26</v>
      </c>
      <c r="X264" t="s">
        <v>26</v>
      </c>
      <c r="Y264" t="s">
        <v>26</v>
      </c>
    </row>
    <row r="265" spans="1:25" x14ac:dyDescent="0.2">
      <c r="A265" t="s">
        <v>289</v>
      </c>
      <c r="B265" t="s">
        <v>26</v>
      </c>
      <c r="C265" t="s">
        <v>26</v>
      </c>
      <c r="D265" t="s">
        <v>26</v>
      </c>
      <c r="E265" t="s">
        <v>26</v>
      </c>
      <c r="F265" t="s">
        <v>26</v>
      </c>
      <c r="G265" t="s">
        <v>26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>
        <v>135963.5508</v>
      </c>
      <c r="O265">
        <v>133377.46090000001</v>
      </c>
      <c r="P265">
        <v>126942.7656</v>
      </c>
      <c r="Q265" t="s">
        <v>26</v>
      </c>
      <c r="R265" t="s">
        <v>26</v>
      </c>
      <c r="S265" t="s">
        <v>26</v>
      </c>
      <c r="T265" t="s">
        <v>26</v>
      </c>
      <c r="U265" t="s">
        <v>26</v>
      </c>
      <c r="V265" t="s">
        <v>26</v>
      </c>
      <c r="W265" t="s">
        <v>26</v>
      </c>
      <c r="X265" t="s">
        <v>26</v>
      </c>
      <c r="Y265" t="s">
        <v>26</v>
      </c>
    </row>
    <row r="266" spans="1:25" x14ac:dyDescent="0.2">
      <c r="A266" t="s">
        <v>290</v>
      </c>
      <c r="B266" t="s">
        <v>26</v>
      </c>
      <c r="C266" t="s">
        <v>26</v>
      </c>
      <c r="D266" t="s">
        <v>26</v>
      </c>
      <c r="E266" t="s">
        <v>26</v>
      </c>
      <c r="F266" t="s">
        <v>26</v>
      </c>
      <c r="G266" t="s">
        <v>26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>
        <v>269813.17060000001</v>
      </c>
      <c r="O266">
        <v>104114.9936</v>
      </c>
      <c r="P266">
        <v>610880.09120000002</v>
      </c>
      <c r="Q266">
        <v>20202.83366</v>
      </c>
      <c r="R266">
        <v>22542.242190000001</v>
      </c>
      <c r="S266">
        <v>361612.64319999999</v>
      </c>
      <c r="T266">
        <v>408696.23180000001</v>
      </c>
      <c r="U266">
        <v>33164.753909999999</v>
      </c>
      <c r="V266">
        <v>66427.986640000003</v>
      </c>
      <c r="W266" t="s">
        <v>26</v>
      </c>
      <c r="X266" t="s">
        <v>26</v>
      </c>
      <c r="Y266" t="s">
        <v>26</v>
      </c>
    </row>
    <row r="267" spans="1:25" x14ac:dyDescent="0.2">
      <c r="A267" t="s">
        <v>291</v>
      </c>
      <c r="B267" t="s">
        <v>26</v>
      </c>
      <c r="C267" t="s">
        <v>26</v>
      </c>
      <c r="D267" t="s">
        <v>26</v>
      </c>
      <c r="E267" t="s">
        <v>26</v>
      </c>
      <c r="F267" t="s">
        <v>26</v>
      </c>
      <c r="G267" t="s">
        <v>26</v>
      </c>
      <c r="H267">
        <v>220256.2604</v>
      </c>
      <c r="I267">
        <v>143531.0625</v>
      </c>
      <c r="J267">
        <v>149887.1758</v>
      </c>
      <c r="K267" t="s">
        <v>26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 t="s">
        <v>26</v>
      </c>
      <c r="V267" t="s">
        <v>26</v>
      </c>
      <c r="W267" t="s">
        <v>26</v>
      </c>
      <c r="X267" t="s">
        <v>26</v>
      </c>
      <c r="Y267" t="s">
        <v>26</v>
      </c>
    </row>
    <row r="268" spans="1:25" x14ac:dyDescent="0.2">
      <c r="A268" t="s">
        <v>292</v>
      </c>
      <c r="B268" t="s">
        <v>26</v>
      </c>
      <c r="C268" t="s">
        <v>26</v>
      </c>
      <c r="D268" t="s">
        <v>26</v>
      </c>
      <c r="E268" t="s">
        <v>26</v>
      </c>
      <c r="F268" t="s">
        <v>26</v>
      </c>
      <c r="G268" t="s">
        <v>26</v>
      </c>
      <c r="H268">
        <v>247535.81899999999</v>
      </c>
      <c r="I268">
        <v>190245.41020000001</v>
      </c>
      <c r="J268">
        <v>167137.1341</v>
      </c>
      <c r="K268">
        <v>263675.375</v>
      </c>
      <c r="L268">
        <v>406618.47759999998</v>
      </c>
      <c r="M268">
        <v>106802.76820000001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 t="s">
        <v>26</v>
      </c>
      <c r="V268" t="s">
        <v>26</v>
      </c>
      <c r="W268" t="s">
        <v>26</v>
      </c>
      <c r="X268" t="s">
        <v>26</v>
      </c>
      <c r="Y268" t="s">
        <v>26</v>
      </c>
    </row>
    <row r="269" spans="1:25" x14ac:dyDescent="0.2">
      <c r="A269" t="s">
        <v>293</v>
      </c>
      <c r="B269" t="s">
        <v>26</v>
      </c>
      <c r="C269" t="s">
        <v>26</v>
      </c>
      <c r="D269" t="s">
        <v>26</v>
      </c>
      <c r="E269" t="s">
        <v>26</v>
      </c>
      <c r="F269" t="s">
        <v>26</v>
      </c>
      <c r="G269" t="s">
        <v>26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>
        <v>24021.627929999999</v>
      </c>
      <c r="O269" t="s">
        <v>26</v>
      </c>
      <c r="P269">
        <v>40094.20508</v>
      </c>
      <c r="Q269" t="s">
        <v>26</v>
      </c>
      <c r="R269" t="s">
        <v>26</v>
      </c>
      <c r="S269" t="s">
        <v>26</v>
      </c>
      <c r="T269" t="s">
        <v>26</v>
      </c>
      <c r="U269" t="s">
        <v>26</v>
      </c>
      <c r="V269" t="s">
        <v>26</v>
      </c>
      <c r="W269" t="s">
        <v>26</v>
      </c>
      <c r="X269" t="s">
        <v>26</v>
      </c>
      <c r="Y269" t="s">
        <v>26</v>
      </c>
    </row>
    <row r="270" spans="1:25" x14ac:dyDescent="0.2">
      <c r="A270" t="s">
        <v>294</v>
      </c>
      <c r="B270" t="s">
        <v>26</v>
      </c>
      <c r="C270" t="s">
        <v>26</v>
      </c>
      <c r="D270" t="s">
        <v>26</v>
      </c>
      <c r="E270" t="s">
        <v>26</v>
      </c>
      <c r="F270" t="s">
        <v>26</v>
      </c>
      <c r="G270" t="s">
        <v>26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>
        <v>283302.89319999999</v>
      </c>
      <c r="U270">
        <v>3307051.5079999999</v>
      </c>
      <c r="V270">
        <v>146928.10089999999</v>
      </c>
      <c r="W270" t="s">
        <v>26</v>
      </c>
      <c r="X270" t="s">
        <v>26</v>
      </c>
      <c r="Y270" t="s">
        <v>26</v>
      </c>
    </row>
    <row r="271" spans="1:25" x14ac:dyDescent="0.2">
      <c r="A271" t="s">
        <v>295</v>
      </c>
      <c r="B271" t="s">
        <v>26</v>
      </c>
      <c r="C271" t="s">
        <v>26</v>
      </c>
      <c r="D271" t="s">
        <v>26</v>
      </c>
      <c r="E271" t="s">
        <v>26</v>
      </c>
      <c r="F271" t="s">
        <v>26</v>
      </c>
      <c r="G271" t="s">
        <v>26</v>
      </c>
      <c r="H271" t="s">
        <v>26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>
        <v>158843.7402</v>
      </c>
      <c r="U271">
        <v>370914.21879999997</v>
      </c>
      <c r="V271" t="s">
        <v>26</v>
      </c>
      <c r="W271" t="s">
        <v>26</v>
      </c>
      <c r="X271" t="s">
        <v>26</v>
      </c>
      <c r="Y271" t="s">
        <v>26</v>
      </c>
    </row>
    <row r="272" spans="1:25" x14ac:dyDescent="0.2">
      <c r="A272" t="s">
        <v>296</v>
      </c>
      <c r="B272">
        <v>1450253.9240000001</v>
      </c>
      <c r="C272">
        <v>4366590.8439999996</v>
      </c>
      <c r="D272">
        <v>520800.69990000001</v>
      </c>
      <c r="E272">
        <v>348336.97200000001</v>
      </c>
      <c r="F272">
        <v>182867.51560000001</v>
      </c>
      <c r="G272">
        <v>32259.424149999999</v>
      </c>
      <c r="H272" t="s">
        <v>26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 t="s">
        <v>26</v>
      </c>
      <c r="V272" t="s">
        <v>26</v>
      </c>
      <c r="W272" t="s">
        <v>26</v>
      </c>
      <c r="X272" t="s">
        <v>26</v>
      </c>
      <c r="Y272" t="s">
        <v>26</v>
      </c>
    </row>
    <row r="273" spans="1:25" x14ac:dyDescent="0.2">
      <c r="A273" t="s">
        <v>297</v>
      </c>
      <c r="B273" t="s">
        <v>26</v>
      </c>
      <c r="C273" t="s">
        <v>26</v>
      </c>
      <c r="D273" t="s">
        <v>26</v>
      </c>
      <c r="E273" t="s">
        <v>26</v>
      </c>
      <c r="F273" t="s">
        <v>26</v>
      </c>
      <c r="G273" t="s">
        <v>26</v>
      </c>
      <c r="H273" t="s">
        <v>26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>
        <v>47702.914060000003</v>
      </c>
      <c r="P273">
        <v>139399.77609999999</v>
      </c>
      <c r="Q273" t="s">
        <v>26</v>
      </c>
      <c r="R273" t="s">
        <v>26</v>
      </c>
      <c r="S273" t="s">
        <v>26</v>
      </c>
      <c r="T273" t="s">
        <v>26</v>
      </c>
      <c r="U273" t="s">
        <v>26</v>
      </c>
      <c r="V273" t="s">
        <v>26</v>
      </c>
      <c r="W273" t="s">
        <v>26</v>
      </c>
      <c r="X273" t="s">
        <v>26</v>
      </c>
      <c r="Y273" t="s">
        <v>26</v>
      </c>
    </row>
    <row r="274" spans="1:25" x14ac:dyDescent="0.2">
      <c r="A274" t="s">
        <v>298</v>
      </c>
      <c r="B274" t="s">
        <v>26</v>
      </c>
      <c r="C274" t="s">
        <v>26</v>
      </c>
      <c r="D274" t="s">
        <v>26</v>
      </c>
      <c r="E274" t="s">
        <v>26</v>
      </c>
      <c r="F274" t="s">
        <v>26</v>
      </c>
      <c r="G274" t="s">
        <v>26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>
        <v>263250.81770000001</v>
      </c>
      <c r="O274">
        <v>76930.468760000003</v>
      </c>
      <c r="P274">
        <v>861555.57290000003</v>
      </c>
      <c r="Q274" t="s">
        <v>26</v>
      </c>
      <c r="R274" t="s">
        <v>26</v>
      </c>
      <c r="S274" t="s">
        <v>26</v>
      </c>
      <c r="T274" t="s">
        <v>26</v>
      </c>
      <c r="U274" t="s">
        <v>26</v>
      </c>
      <c r="V274" t="s">
        <v>26</v>
      </c>
      <c r="W274" t="s">
        <v>26</v>
      </c>
      <c r="X274" t="s">
        <v>26</v>
      </c>
      <c r="Y274" t="s">
        <v>26</v>
      </c>
    </row>
    <row r="275" spans="1:25" x14ac:dyDescent="0.2">
      <c r="A275" t="s">
        <v>299</v>
      </c>
      <c r="B275" t="s">
        <v>26</v>
      </c>
      <c r="C275" t="s">
        <v>26</v>
      </c>
      <c r="D275" t="s">
        <v>26</v>
      </c>
      <c r="E275" t="s">
        <v>26</v>
      </c>
      <c r="F275" t="s">
        <v>26</v>
      </c>
      <c r="G275" t="s">
        <v>26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>
        <v>1932957.503</v>
      </c>
      <c r="O275">
        <v>1574731.889</v>
      </c>
      <c r="P275">
        <v>5709021.9270000001</v>
      </c>
      <c r="Q275">
        <v>622668.86300000001</v>
      </c>
      <c r="R275">
        <v>959897.48270000005</v>
      </c>
      <c r="S275">
        <v>4968775.5580000002</v>
      </c>
      <c r="T275" t="s">
        <v>26</v>
      </c>
      <c r="U275" t="s">
        <v>26</v>
      </c>
      <c r="V275" t="s">
        <v>26</v>
      </c>
      <c r="W275" t="s">
        <v>26</v>
      </c>
      <c r="X275" t="s">
        <v>26</v>
      </c>
      <c r="Y275" t="s">
        <v>26</v>
      </c>
    </row>
    <row r="276" spans="1:25" x14ac:dyDescent="0.2">
      <c r="A276" t="s">
        <v>300</v>
      </c>
      <c r="B276" t="s">
        <v>26</v>
      </c>
      <c r="C276" t="s">
        <v>26</v>
      </c>
      <c r="D276" t="s">
        <v>26</v>
      </c>
      <c r="E276" t="s">
        <v>26</v>
      </c>
      <c r="F276" t="s">
        <v>26</v>
      </c>
      <c r="G276" t="s">
        <v>26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>
        <v>835141.22919999994</v>
      </c>
      <c r="U276">
        <v>348663.5527</v>
      </c>
      <c r="V276" t="s">
        <v>26</v>
      </c>
      <c r="W276" t="s">
        <v>26</v>
      </c>
      <c r="X276" t="s">
        <v>26</v>
      </c>
      <c r="Y276" t="s">
        <v>26</v>
      </c>
    </row>
    <row r="277" spans="1:25" x14ac:dyDescent="0.2">
      <c r="A277" t="s">
        <v>301</v>
      </c>
      <c r="B277" t="s">
        <v>26</v>
      </c>
      <c r="C277" t="s">
        <v>26</v>
      </c>
      <c r="D277" t="s">
        <v>26</v>
      </c>
      <c r="E277" t="s">
        <v>26</v>
      </c>
      <c r="F277" t="s">
        <v>26</v>
      </c>
      <c r="G277" t="s">
        <v>26</v>
      </c>
      <c r="H277" t="s">
        <v>26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>
        <v>57883675.079999998</v>
      </c>
      <c r="U277">
        <v>5065166.95</v>
      </c>
      <c r="V277">
        <v>2175783.4849999999</v>
      </c>
      <c r="W277">
        <v>124731.3711</v>
      </c>
      <c r="X277">
        <v>253512.50779999999</v>
      </c>
      <c r="Y277">
        <v>59883.830070000004</v>
      </c>
    </row>
    <row r="278" spans="1:25" x14ac:dyDescent="0.2">
      <c r="A278" t="s">
        <v>302</v>
      </c>
      <c r="B278" t="s">
        <v>26</v>
      </c>
      <c r="C278" t="s">
        <v>26</v>
      </c>
      <c r="D278" t="s">
        <v>26</v>
      </c>
      <c r="E278" t="s">
        <v>26</v>
      </c>
      <c r="F278" t="s">
        <v>26</v>
      </c>
      <c r="G278" t="s">
        <v>26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>
        <v>100599.6758</v>
      </c>
      <c r="U278">
        <v>23910.613280000001</v>
      </c>
      <c r="V278" t="s">
        <v>26</v>
      </c>
      <c r="W278" t="s">
        <v>26</v>
      </c>
      <c r="X278" t="s">
        <v>26</v>
      </c>
      <c r="Y278" t="s">
        <v>26</v>
      </c>
    </row>
    <row r="279" spans="1:25" x14ac:dyDescent="0.2">
      <c r="A279" t="s">
        <v>303</v>
      </c>
      <c r="B279" t="s">
        <v>26</v>
      </c>
      <c r="C279" t="s">
        <v>26</v>
      </c>
      <c r="D279" t="s">
        <v>26</v>
      </c>
      <c r="E279" t="s">
        <v>26</v>
      </c>
      <c r="F279" t="s">
        <v>26</v>
      </c>
      <c r="G279" t="s">
        <v>26</v>
      </c>
      <c r="H279">
        <v>2455275.1919999998</v>
      </c>
      <c r="I279">
        <v>724169.21880000003</v>
      </c>
      <c r="J279">
        <v>1523620.754</v>
      </c>
      <c r="K279">
        <v>2161439.6949999998</v>
      </c>
      <c r="L279">
        <v>1321482.219</v>
      </c>
      <c r="M279">
        <v>1054592.625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 t="s">
        <v>26</v>
      </c>
      <c r="V279" t="s">
        <v>26</v>
      </c>
      <c r="W279" t="s">
        <v>26</v>
      </c>
      <c r="X279" t="s">
        <v>26</v>
      </c>
      <c r="Y279" t="s">
        <v>26</v>
      </c>
    </row>
    <row r="280" spans="1:25" x14ac:dyDescent="0.2">
      <c r="A280" t="s">
        <v>304</v>
      </c>
      <c r="B280" t="s">
        <v>26</v>
      </c>
      <c r="C280" t="s">
        <v>26</v>
      </c>
      <c r="D280" t="s">
        <v>26</v>
      </c>
      <c r="E280" t="s">
        <v>26</v>
      </c>
      <c r="F280" t="s">
        <v>26</v>
      </c>
      <c r="G280" t="s">
        <v>26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>
        <v>109731.6302</v>
      </c>
      <c r="U280">
        <v>172358.89060000001</v>
      </c>
      <c r="V280" t="s">
        <v>26</v>
      </c>
      <c r="W280" t="s">
        <v>26</v>
      </c>
      <c r="X280" t="s">
        <v>26</v>
      </c>
      <c r="Y280" t="s">
        <v>26</v>
      </c>
    </row>
    <row r="281" spans="1:25" x14ac:dyDescent="0.2">
      <c r="A281" t="s">
        <v>305</v>
      </c>
      <c r="B281" t="s">
        <v>26</v>
      </c>
      <c r="C281" t="s">
        <v>26</v>
      </c>
      <c r="D281" t="s">
        <v>26</v>
      </c>
      <c r="E281" t="s">
        <v>26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>
        <v>35461.714849999997</v>
      </c>
      <c r="U281">
        <v>475778.79690000002</v>
      </c>
      <c r="V281">
        <v>56580.453130000002</v>
      </c>
      <c r="W281" t="s">
        <v>26</v>
      </c>
      <c r="X281" t="s">
        <v>26</v>
      </c>
      <c r="Y281" t="s">
        <v>26</v>
      </c>
    </row>
    <row r="282" spans="1:25" x14ac:dyDescent="0.2">
      <c r="A282" t="s">
        <v>306</v>
      </c>
      <c r="B282" t="s">
        <v>26</v>
      </c>
      <c r="C282" t="s">
        <v>26</v>
      </c>
      <c r="D282" t="s">
        <v>26</v>
      </c>
      <c r="E282" t="s">
        <v>26</v>
      </c>
      <c r="F282" t="s">
        <v>26</v>
      </c>
      <c r="G282" t="s">
        <v>26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>
        <v>4558034.5199999996</v>
      </c>
      <c r="U282">
        <v>10401315.74</v>
      </c>
      <c r="V282">
        <v>428003.98310000001</v>
      </c>
      <c r="W282">
        <v>521835.04509999999</v>
      </c>
      <c r="X282">
        <v>687405.94149999996</v>
      </c>
      <c r="Y282">
        <v>151645.1924</v>
      </c>
    </row>
    <row r="283" spans="1:25" x14ac:dyDescent="0.2">
      <c r="A283" t="s">
        <v>307</v>
      </c>
      <c r="B283" t="s">
        <v>26</v>
      </c>
      <c r="C283" t="s">
        <v>26</v>
      </c>
      <c r="D283" t="s">
        <v>26</v>
      </c>
      <c r="E283" t="s">
        <v>26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>
        <v>14664.083500000001</v>
      </c>
      <c r="U283">
        <v>64569.679689999997</v>
      </c>
      <c r="V283" t="s">
        <v>26</v>
      </c>
      <c r="W283" t="s">
        <v>26</v>
      </c>
      <c r="X283" t="s">
        <v>26</v>
      </c>
      <c r="Y283" t="s">
        <v>26</v>
      </c>
    </row>
    <row r="284" spans="1:25" x14ac:dyDescent="0.2">
      <c r="A284" t="s">
        <v>308</v>
      </c>
      <c r="B284" t="s">
        <v>26</v>
      </c>
      <c r="C284" t="s">
        <v>26</v>
      </c>
      <c r="D284" t="s">
        <v>26</v>
      </c>
      <c r="E284" t="s">
        <v>26</v>
      </c>
      <c r="F284" t="s">
        <v>26</v>
      </c>
      <c r="G284" t="s">
        <v>26</v>
      </c>
      <c r="H284" t="s">
        <v>26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>
        <v>119262.8971</v>
      </c>
      <c r="U284">
        <v>238356.57819999999</v>
      </c>
      <c r="V284" t="s">
        <v>26</v>
      </c>
      <c r="W284" t="s">
        <v>26</v>
      </c>
      <c r="X284" t="s">
        <v>26</v>
      </c>
      <c r="Y284" t="s">
        <v>26</v>
      </c>
    </row>
    <row r="285" spans="1:25" x14ac:dyDescent="0.2">
      <c r="A285" t="s">
        <v>309</v>
      </c>
      <c r="B285" t="s">
        <v>26</v>
      </c>
      <c r="C285" t="s">
        <v>26</v>
      </c>
      <c r="D285" t="s">
        <v>26</v>
      </c>
      <c r="E285" t="s">
        <v>26</v>
      </c>
      <c r="F285" t="s">
        <v>26</v>
      </c>
      <c r="G285" t="s">
        <v>26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>
        <v>105705.3646</v>
      </c>
      <c r="U285">
        <v>172013.0313</v>
      </c>
      <c r="V285" t="s">
        <v>26</v>
      </c>
      <c r="W285" t="s">
        <v>26</v>
      </c>
      <c r="X285" t="s">
        <v>26</v>
      </c>
      <c r="Y285" t="s">
        <v>26</v>
      </c>
    </row>
    <row r="286" spans="1:25" x14ac:dyDescent="0.2">
      <c r="A286" t="s">
        <v>310</v>
      </c>
      <c r="B286" t="s">
        <v>26</v>
      </c>
      <c r="C286" t="s">
        <v>26</v>
      </c>
      <c r="D286" t="s">
        <v>26</v>
      </c>
      <c r="E286" t="s">
        <v>26</v>
      </c>
      <c r="F286" t="s">
        <v>26</v>
      </c>
      <c r="G286" t="s">
        <v>26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6664476.6040000003</v>
      </c>
      <c r="U286">
        <v>4167405.84</v>
      </c>
      <c r="V286">
        <v>4569437.2390000001</v>
      </c>
      <c r="W286">
        <v>147595.67319999999</v>
      </c>
      <c r="X286">
        <v>944269.33620000002</v>
      </c>
      <c r="Y286">
        <v>79673.459629999998</v>
      </c>
    </row>
    <row r="287" spans="1:25" x14ac:dyDescent="0.2">
      <c r="A287" t="s">
        <v>311</v>
      </c>
      <c r="B287">
        <v>1208935.4169999999</v>
      </c>
      <c r="C287">
        <v>164015.80470000001</v>
      </c>
      <c r="D287">
        <v>130523.45050000001</v>
      </c>
      <c r="E287">
        <v>328179.22659999999</v>
      </c>
      <c r="F287">
        <v>99795.117180000001</v>
      </c>
      <c r="G287">
        <v>195181.67379999999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>
        <v>294762.44400000002</v>
      </c>
      <c r="U287">
        <v>859445.54399999999</v>
      </c>
      <c r="V287">
        <v>94505.291660000003</v>
      </c>
      <c r="W287" t="s">
        <v>26</v>
      </c>
      <c r="X287" t="s">
        <v>26</v>
      </c>
      <c r="Y287" t="s">
        <v>26</v>
      </c>
    </row>
    <row r="288" spans="1:25" x14ac:dyDescent="0.2">
      <c r="A288" t="s">
        <v>312</v>
      </c>
      <c r="B288">
        <v>506325.84379999997</v>
      </c>
      <c r="C288">
        <v>141871.61230000001</v>
      </c>
      <c r="D288">
        <v>389301.14850000001</v>
      </c>
      <c r="E288">
        <v>865784.90170000005</v>
      </c>
      <c r="F288">
        <v>260646.72169999999</v>
      </c>
      <c r="G288">
        <v>538579.82550000004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 t="s">
        <v>26</v>
      </c>
      <c r="V288" t="s">
        <v>26</v>
      </c>
      <c r="W288" t="s">
        <v>26</v>
      </c>
      <c r="X288" t="s">
        <v>26</v>
      </c>
      <c r="Y288" t="s">
        <v>26</v>
      </c>
    </row>
    <row r="289" spans="1:25" x14ac:dyDescent="0.2">
      <c r="A289" t="s">
        <v>313</v>
      </c>
      <c r="B289" t="s">
        <v>26</v>
      </c>
      <c r="C289" t="s">
        <v>26</v>
      </c>
      <c r="D289" t="s">
        <v>26</v>
      </c>
      <c r="E289" t="s">
        <v>26</v>
      </c>
      <c r="F289" t="s">
        <v>26</v>
      </c>
      <c r="G289" t="s">
        <v>26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>
        <v>105953.2904</v>
      </c>
      <c r="U289">
        <v>339785.01179999998</v>
      </c>
      <c r="V289" t="s">
        <v>26</v>
      </c>
      <c r="W289" t="s">
        <v>26</v>
      </c>
      <c r="X289" t="s">
        <v>26</v>
      </c>
      <c r="Y289" t="s">
        <v>26</v>
      </c>
    </row>
    <row r="290" spans="1:25" x14ac:dyDescent="0.2">
      <c r="A290" t="s">
        <v>314</v>
      </c>
      <c r="B290" t="s">
        <v>26</v>
      </c>
      <c r="C290" t="s">
        <v>26</v>
      </c>
      <c r="D290" t="s">
        <v>26</v>
      </c>
      <c r="E290" t="s">
        <v>26</v>
      </c>
      <c r="F290" t="s">
        <v>26</v>
      </c>
      <c r="G290" t="s">
        <v>26</v>
      </c>
      <c r="H290" t="s">
        <v>26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  <c r="N290">
        <v>146240.92970000001</v>
      </c>
      <c r="O290" t="s">
        <v>26</v>
      </c>
      <c r="P290">
        <v>129456.9844</v>
      </c>
      <c r="Q290" t="s">
        <v>26</v>
      </c>
      <c r="R290" t="s">
        <v>26</v>
      </c>
      <c r="S290" t="s">
        <v>26</v>
      </c>
      <c r="T290" t="s">
        <v>26</v>
      </c>
      <c r="U290" t="s">
        <v>26</v>
      </c>
      <c r="V290" t="s">
        <v>26</v>
      </c>
      <c r="W290" t="s">
        <v>26</v>
      </c>
      <c r="X290" t="s">
        <v>26</v>
      </c>
      <c r="Y290" t="s">
        <v>26</v>
      </c>
    </row>
    <row r="291" spans="1:25" x14ac:dyDescent="0.2">
      <c r="A291" t="s">
        <v>315</v>
      </c>
      <c r="B291" t="s">
        <v>26</v>
      </c>
      <c r="C291" t="s">
        <v>26</v>
      </c>
      <c r="D291" t="s">
        <v>26</v>
      </c>
      <c r="E291" t="s">
        <v>26</v>
      </c>
      <c r="F291" t="s">
        <v>26</v>
      </c>
      <c r="G291" t="s">
        <v>26</v>
      </c>
      <c r="H291">
        <v>1451865.5360000001</v>
      </c>
      <c r="I291">
        <v>1369292.798</v>
      </c>
      <c r="J291">
        <v>1043301.21</v>
      </c>
      <c r="K291">
        <v>1305720.392</v>
      </c>
      <c r="L291">
        <v>1308380.05</v>
      </c>
      <c r="M291">
        <v>392861.01500000001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 t="s">
        <v>26</v>
      </c>
      <c r="V291" t="s">
        <v>26</v>
      </c>
      <c r="W291" t="s">
        <v>26</v>
      </c>
      <c r="X291" t="s">
        <v>26</v>
      </c>
      <c r="Y291" t="s">
        <v>26</v>
      </c>
    </row>
    <row r="292" spans="1:25" x14ac:dyDescent="0.2">
      <c r="A292" t="s">
        <v>316</v>
      </c>
      <c r="B292" t="s">
        <v>26</v>
      </c>
      <c r="C292" t="s">
        <v>26</v>
      </c>
      <c r="D292" t="s">
        <v>26</v>
      </c>
      <c r="E292" t="s">
        <v>26</v>
      </c>
      <c r="F292" t="s">
        <v>26</v>
      </c>
      <c r="G292" t="s">
        <v>26</v>
      </c>
      <c r="H292">
        <v>137769.66149999999</v>
      </c>
      <c r="I292">
        <v>649453.375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>
        <v>116475.55989999999</v>
      </c>
      <c r="U292">
        <v>125371.77740000001</v>
      </c>
      <c r="V292" t="s">
        <v>26</v>
      </c>
      <c r="W292" t="s">
        <v>26</v>
      </c>
      <c r="X292" t="s">
        <v>26</v>
      </c>
      <c r="Y292" t="s">
        <v>26</v>
      </c>
    </row>
    <row r="293" spans="1:25" x14ac:dyDescent="0.2">
      <c r="A293" t="s">
        <v>317</v>
      </c>
      <c r="B293" t="s">
        <v>26</v>
      </c>
      <c r="C293" t="s">
        <v>26</v>
      </c>
      <c r="D293" t="s">
        <v>26</v>
      </c>
      <c r="E293" t="s">
        <v>26</v>
      </c>
      <c r="F293" t="s">
        <v>26</v>
      </c>
      <c r="G293" t="s">
        <v>26</v>
      </c>
      <c r="H293">
        <v>52905.189460000001</v>
      </c>
      <c r="I293">
        <v>54790.117189999997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 t="s">
        <v>26</v>
      </c>
      <c r="V293" t="s">
        <v>26</v>
      </c>
      <c r="W293" t="s">
        <v>26</v>
      </c>
      <c r="X293" t="s">
        <v>26</v>
      </c>
      <c r="Y293" t="s">
        <v>26</v>
      </c>
    </row>
    <row r="294" spans="1:25" x14ac:dyDescent="0.2">
      <c r="A294" t="s">
        <v>318</v>
      </c>
      <c r="B294" t="s">
        <v>26</v>
      </c>
      <c r="C294" t="s">
        <v>26</v>
      </c>
      <c r="D294" t="s">
        <v>26</v>
      </c>
      <c r="E294" t="s">
        <v>26</v>
      </c>
      <c r="F294" t="s">
        <v>26</v>
      </c>
      <c r="G294" t="s">
        <v>26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>
        <v>293009.5834</v>
      </c>
      <c r="U294">
        <v>433055.9375</v>
      </c>
      <c r="V294" t="s">
        <v>26</v>
      </c>
      <c r="W294" t="s">
        <v>26</v>
      </c>
      <c r="X294" t="s">
        <v>26</v>
      </c>
      <c r="Y294" t="s">
        <v>26</v>
      </c>
    </row>
    <row r="295" spans="1:25" x14ac:dyDescent="0.2">
      <c r="A295" t="s">
        <v>319</v>
      </c>
      <c r="B295" t="s">
        <v>26</v>
      </c>
      <c r="C295" t="s">
        <v>26</v>
      </c>
      <c r="D295" t="s">
        <v>26</v>
      </c>
      <c r="E295" t="s">
        <v>26</v>
      </c>
      <c r="F295" t="s">
        <v>26</v>
      </c>
      <c r="G295" t="s">
        <v>26</v>
      </c>
      <c r="H295">
        <v>166733.10149999999</v>
      </c>
      <c r="I295">
        <v>93923.378909999999</v>
      </c>
      <c r="J295" t="s">
        <v>26</v>
      </c>
      <c r="K295" t="s">
        <v>26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 t="s">
        <v>26</v>
      </c>
      <c r="V295" t="s">
        <v>26</v>
      </c>
      <c r="W295" t="s">
        <v>26</v>
      </c>
      <c r="X295" t="s">
        <v>26</v>
      </c>
      <c r="Y295" t="s">
        <v>26</v>
      </c>
    </row>
    <row r="296" spans="1:25" x14ac:dyDescent="0.2">
      <c r="A296" t="s">
        <v>320</v>
      </c>
      <c r="B296" t="s">
        <v>26</v>
      </c>
      <c r="C296" t="s">
        <v>26</v>
      </c>
      <c r="D296" t="s">
        <v>26</v>
      </c>
      <c r="E296" t="s">
        <v>26</v>
      </c>
      <c r="F296" t="s">
        <v>26</v>
      </c>
      <c r="G296" t="s">
        <v>26</v>
      </c>
      <c r="H296" t="s">
        <v>26</v>
      </c>
      <c r="I296" t="s">
        <v>26</v>
      </c>
      <c r="J296" t="s">
        <v>26</v>
      </c>
      <c r="K296" t="s">
        <v>26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346202.46879999997</v>
      </c>
      <c r="U296">
        <v>2073290.524</v>
      </c>
      <c r="V296" t="s">
        <v>26</v>
      </c>
      <c r="W296" t="s">
        <v>26</v>
      </c>
      <c r="X296" t="s">
        <v>26</v>
      </c>
      <c r="Y296" t="s">
        <v>26</v>
      </c>
    </row>
    <row r="297" spans="1:25" x14ac:dyDescent="0.2">
      <c r="A297" t="s">
        <v>321</v>
      </c>
      <c r="B297" t="s">
        <v>26</v>
      </c>
      <c r="C297" t="s">
        <v>26</v>
      </c>
      <c r="D297" t="s">
        <v>26</v>
      </c>
      <c r="E297" t="s">
        <v>26</v>
      </c>
      <c r="F297" t="s">
        <v>26</v>
      </c>
      <c r="G297" t="s">
        <v>26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>
        <v>160090.89259999999</v>
      </c>
      <c r="U297">
        <v>174204.63279999999</v>
      </c>
      <c r="V297" t="s">
        <v>26</v>
      </c>
      <c r="W297" t="s">
        <v>26</v>
      </c>
      <c r="X297" t="s">
        <v>26</v>
      </c>
      <c r="Y297" t="s">
        <v>26</v>
      </c>
    </row>
    <row r="298" spans="1:25" x14ac:dyDescent="0.2">
      <c r="A298" t="s">
        <v>322</v>
      </c>
      <c r="B298">
        <v>4984165.1119999997</v>
      </c>
      <c r="C298">
        <v>3334348.3160000001</v>
      </c>
      <c r="D298">
        <v>2347719.335</v>
      </c>
      <c r="E298">
        <v>9837062.9269999992</v>
      </c>
      <c r="F298">
        <v>4147664.47</v>
      </c>
      <c r="G298">
        <v>3715650.8319999999</v>
      </c>
      <c r="H298">
        <v>6456053.7980000004</v>
      </c>
      <c r="I298">
        <v>1953362.5279999999</v>
      </c>
      <c r="J298">
        <v>2285710.3059999999</v>
      </c>
      <c r="K298">
        <v>6639995.2029999997</v>
      </c>
      <c r="L298">
        <v>5598430.5779999997</v>
      </c>
      <c r="M298">
        <v>2158103.2170000002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 t="s">
        <v>26</v>
      </c>
      <c r="V298" t="s">
        <v>26</v>
      </c>
      <c r="W298" t="s">
        <v>26</v>
      </c>
      <c r="X298" t="s">
        <v>26</v>
      </c>
      <c r="Y298" t="s">
        <v>26</v>
      </c>
    </row>
    <row r="299" spans="1:25" x14ac:dyDescent="0.2">
      <c r="A299" t="s">
        <v>323</v>
      </c>
      <c r="B299" t="s">
        <v>26</v>
      </c>
      <c r="C299" t="s">
        <v>26</v>
      </c>
      <c r="D299" t="s">
        <v>26</v>
      </c>
      <c r="E299" t="s">
        <v>26</v>
      </c>
      <c r="F299" t="s">
        <v>26</v>
      </c>
      <c r="G299" t="s">
        <v>26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>
        <v>269651.57030000002</v>
      </c>
      <c r="U299">
        <v>503994.44530000002</v>
      </c>
      <c r="V299" t="s">
        <v>26</v>
      </c>
      <c r="W299" t="s">
        <v>26</v>
      </c>
      <c r="X299" t="s">
        <v>26</v>
      </c>
      <c r="Y299" t="s">
        <v>26</v>
      </c>
    </row>
    <row r="300" spans="1:25" x14ac:dyDescent="0.2">
      <c r="A300" t="s">
        <v>324</v>
      </c>
      <c r="B300" t="s">
        <v>26</v>
      </c>
      <c r="C300" t="s">
        <v>26</v>
      </c>
      <c r="D300" t="s">
        <v>26</v>
      </c>
      <c r="E300" t="s">
        <v>26</v>
      </c>
      <c r="F300" t="s">
        <v>26</v>
      </c>
      <c r="G300" t="s">
        <v>26</v>
      </c>
      <c r="H300" t="s">
        <v>26</v>
      </c>
      <c r="I300" t="s">
        <v>26</v>
      </c>
      <c r="J300" t="s">
        <v>26</v>
      </c>
      <c r="K300" t="s">
        <v>26</v>
      </c>
      <c r="L300" t="s">
        <v>26</v>
      </c>
      <c r="M300" t="s">
        <v>26</v>
      </c>
      <c r="N300">
        <v>16700.101890000002</v>
      </c>
      <c r="O300" t="s">
        <v>26</v>
      </c>
      <c r="P300">
        <v>105251.87239999999</v>
      </c>
      <c r="Q300" t="s">
        <v>26</v>
      </c>
      <c r="R300" t="s">
        <v>26</v>
      </c>
      <c r="S300" t="s">
        <v>26</v>
      </c>
      <c r="T300" t="s">
        <v>26</v>
      </c>
      <c r="U300" t="s">
        <v>26</v>
      </c>
      <c r="V300" t="s">
        <v>26</v>
      </c>
      <c r="W300" t="s">
        <v>26</v>
      </c>
      <c r="X300" t="s">
        <v>26</v>
      </c>
      <c r="Y300" t="s">
        <v>26</v>
      </c>
    </row>
    <row r="301" spans="1:25" x14ac:dyDescent="0.2">
      <c r="A301" t="s">
        <v>325</v>
      </c>
      <c r="B301" t="s">
        <v>26</v>
      </c>
      <c r="C301" t="s">
        <v>26</v>
      </c>
      <c r="D301" t="s">
        <v>26</v>
      </c>
      <c r="E301" t="s">
        <v>26</v>
      </c>
      <c r="F301" t="s">
        <v>26</v>
      </c>
      <c r="G301" t="s">
        <v>26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>
        <v>98308.940100000007</v>
      </c>
      <c r="U301">
        <v>156241.44149999999</v>
      </c>
      <c r="V301" t="s">
        <v>26</v>
      </c>
      <c r="W301" t="s">
        <v>26</v>
      </c>
      <c r="X301" t="s">
        <v>26</v>
      </c>
      <c r="Y301" t="s">
        <v>26</v>
      </c>
    </row>
    <row r="302" spans="1:25" x14ac:dyDescent="0.2">
      <c r="A302" t="s">
        <v>326</v>
      </c>
      <c r="B302">
        <v>19841.39258</v>
      </c>
      <c r="C302" t="s">
        <v>26</v>
      </c>
      <c r="D302">
        <v>42778.494140000003</v>
      </c>
      <c r="E302" t="s">
        <v>26</v>
      </c>
      <c r="F302" t="s">
        <v>26</v>
      </c>
      <c r="G302" t="s">
        <v>26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>
        <v>23656.17871</v>
      </c>
      <c r="O302">
        <v>12002.16113</v>
      </c>
      <c r="P302">
        <v>57901.100259999999</v>
      </c>
      <c r="Q302" t="s">
        <v>26</v>
      </c>
      <c r="R302" t="s">
        <v>26</v>
      </c>
      <c r="S302" t="s">
        <v>26</v>
      </c>
      <c r="T302">
        <v>30661.082030000001</v>
      </c>
      <c r="U302">
        <v>38141.88867</v>
      </c>
      <c r="V302" t="s">
        <v>26</v>
      </c>
      <c r="W302" t="s">
        <v>26</v>
      </c>
      <c r="X302" t="s">
        <v>26</v>
      </c>
      <c r="Y302" t="s">
        <v>26</v>
      </c>
    </row>
    <row r="303" spans="1:25" x14ac:dyDescent="0.2">
      <c r="A303" t="s">
        <v>327</v>
      </c>
      <c r="B303" t="s">
        <v>26</v>
      </c>
      <c r="C303" t="s">
        <v>26</v>
      </c>
      <c r="D303" t="s">
        <v>26</v>
      </c>
      <c r="E303" t="s">
        <v>26</v>
      </c>
      <c r="F303" t="s">
        <v>26</v>
      </c>
      <c r="G303" t="s">
        <v>26</v>
      </c>
      <c r="H303" t="s">
        <v>26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>
        <v>27633.728520000001</v>
      </c>
      <c r="O303">
        <v>105265.2188</v>
      </c>
      <c r="P303">
        <v>203074.84899999999</v>
      </c>
      <c r="Q303" t="s">
        <v>26</v>
      </c>
      <c r="R303" t="s">
        <v>26</v>
      </c>
      <c r="S303" t="s">
        <v>26</v>
      </c>
      <c r="T303" t="s">
        <v>26</v>
      </c>
      <c r="U303" t="s">
        <v>26</v>
      </c>
      <c r="V303" t="s">
        <v>26</v>
      </c>
      <c r="W303" t="s">
        <v>26</v>
      </c>
      <c r="X303" t="s">
        <v>26</v>
      </c>
      <c r="Y303" t="s">
        <v>26</v>
      </c>
    </row>
    <row r="304" spans="1:25" x14ac:dyDescent="0.2">
      <c r="A304" t="s">
        <v>328</v>
      </c>
      <c r="B304" t="s">
        <v>26</v>
      </c>
      <c r="C304" t="s">
        <v>26</v>
      </c>
      <c r="D304" t="s">
        <v>26</v>
      </c>
      <c r="E304" t="s">
        <v>26</v>
      </c>
      <c r="F304" t="s">
        <v>26</v>
      </c>
      <c r="G304" t="s">
        <v>26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>
        <v>132722.47659999999</v>
      </c>
      <c r="U304">
        <v>97374.445319999999</v>
      </c>
      <c r="V304">
        <v>33239.700519999999</v>
      </c>
      <c r="W304" t="s">
        <v>26</v>
      </c>
      <c r="X304" t="s">
        <v>26</v>
      </c>
      <c r="Y304" t="s">
        <v>26</v>
      </c>
    </row>
    <row r="305" spans="1:25" x14ac:dyDescent="0.2">
      <c r="A305" t="s">
        <v>329</v>
      </c>
      <c r="B305">
        <v>40834.605470000002</v>
      </c>
      <c r="C305" t="s">
        <v>26</v>
      </c>
      <c r="D305">
        <v>39199.856449999999</v>
      </c>
      <c r="E305" t="s">
        <v>26</v>
      </c>
      <c r="F305" t="s">
        <v>26</v>
      </c>
      <c r="G305" t="s">
        <v>26</v>
      </c>
      <c r="H305" t="s">
        <v>26</v>
      </c>
      <c r="I305" t="s">
        <v>26</v>
      </c>
      <c r="J305" t="s">
        <v>26</v>
      </c>
      <c r="K305" t="s">
        <v>26</v>
      </c>
      <c r="L305" t="s">
        <v>26</v>
      </c>
      <c r="M305" t="s">
        <v>26</v>
      </c>
      <c r="N305">
        <v>62999.597009999998</v>
      </c>
      <c r="O305">
        <v>28930.822270000001</v>
      </c>
      <c r="P305">
        <v>466571.79690000002</v>
      </c>
      <c r="Q305" t="s">
        <v>26</v>
      </c>
      <c r="R305" t="s">
        <v>26</v>
      </c>
      <c r="S305" t="s">
        <v>26</v>
      </c>
      <c r="T305">
        <v>89062.716149999993</v>
      </c>
      <c r="U305">
        <v>100738.9834</v>
      </c>
      <c r="V305" t="s">
        <v>26</v>
      </c>
      <c r="W305" t="s">
        <v>26</v>
      </c>
      <c r="X305" t="s">
        <v>26</v>
      </c>
      <c r="Y305" t="s">
        <v>26</v>
      </c>
    </row>
    <row r="306" spans="1:25" x14ac:dyDescent="0.2">
      <c r="A306" t="s">
        <v>330</v>
      </c>
      <c r="B306" t="s">
        <v>26</v>
      </c>
      <c r="C306" t="s">
        <v>26</v>
      </c>
      <c r="D306" t="s">
        <v>26</v>
      </c>
      <c r="E306" t="s">
        <v>26</v>
      </c>
      <c r="F306" t="s">
        <v>26</v>
      </c>
      <c r="G306" t="s">
        <v>26</v>
      </c>
      <c r="H306" t="s">
        <v>26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>
        <v>253953.11979999999</v>
      </c>
      <c r="U306">
        <v>270188.35940000002</v>
      </c>
      <c r="V306" t="s">
        <v>26</v>
      </c>
      <c r="W306" t="s">
        <v>26</v>
      </c>
      <c r="X306" t="s">
        <v>26</v>
      </c>
      <c r="Y306" t="s">
        <v>26</v>
      </c>
    </row>
    <row r="307" spans="1:25" x14ac:dyDescent="0.2">
      <c r="A307" t="s">
        <v>331</v>
      </c>
      <c r="B307" t="s">
        <v>26</v>
      </c>
      <c r="C307" t="s">
        <v>26</v>
      </c>
      <c r="D307" t="s">
        <v>26</v>
      </c>
      <c r="E307" t="s">
        <v>26</v>
      </c>
      <c r="F307" t="s">
        <v>26</v>
      </c>
      <c r="G307" t="s">
        <v>26</v>
      </c>
      <c r="H307" t="s">
        <v>26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  <c r="N307">
        <v>2681580.591</v>
      </c>
      <c r="O307">
        <v>2412841.3640000001</v>
      </c>
      <c r="P307">
        <v>9134712.8000000007</v>
      </c>
      <c r="Q307">
        <v>679420.51390000002</v>
      </c>
      <c r="R307">
        <v>1834876.726</v>
      </c>
      <c r="S307">
        <v>4919278.8490000004</v>
      </c>
      <c r="T307" t="s">
        <v>26</v>
      </c>
      <c r="U307" t="s">
        <v>26</v>
      </c>
      <c r="V307" t="s">
        <v>26</v>
      </c>
      <c r="W307" t="s">
        <v>26</v>
      </c>
      <c r="X307" t="s">
        <v>26</v>
      </c>
      <c r="Y307" t="s">
        <v>26</v>
      </c>
    </row>
    <row r="308" spans="1:25" x14ac:dyDescent="0.2">
      <c r="A308" t="s">
        <v>332</v>
      </c>
      <c r="B308" t="s">
        <v>26</v>
      </c>
      <c r="C308" t="s">
        <v>26</v>
      </c>
      <c r="D308" t="s">
        <v>26</v>
      </c>
      <c r="E308" t="s">
        <v>26</v>
      </c>
      <c r="F308" t="s">
        <v>26</v>
      </c>
      <c r="G308" t="s">
        <v>26</v>
      </c>
      <c r="H308" t="s">
        <v>26</v>
      </c>
      <c r="I308" t="s">
        <v>26</v>
      </c>
      <c r="J308" t="s">
        <v>26</v>
      </c>
      <c r="K308" t="s">
        <v>26</v>
      </c>
      <c r="L308" t="s">
        <v>26</v>
      </c>
      <c r="M308" t="s">
        <v>26</v>
      </c>
      <c r="N308">
        <v>351766.64909999998</v>
      </c>
      <c r="O308">
        <v>298504.53330000001</v>
      </c>
      <c r="P308">
        <v>2761797.1039999998</v>
      </c>
      <c r="Q308">
        <v>108293.4614</v>
      </c>
      <c r="R308">
        <v>193120.16990000001</v>
      </c>
      <c r="S308">
        <v>790489.60679999995</v>
      </c>
      <c r="T308" t="s">
        <v>26</v>
      </c>
      <c r="U308" t="s">
        <v>26</v>
      </c>
      <c r="V308" t="s">
        <v>26</v>
      </c>
      <c r="W308" t="s">
        <v>26</v>
      </c>
      <c r="X308" t="s">
        <v>26</v>
      </c>
      <c r="Y308" t="s">
        <v>26</v>
      </c>
    </row>
    <row r="309" spans="1:25" x14ac:dyDescent="0.2">
      <c r="A309" t="s">
        <v>333</v>
      </c>
      <c r="B309" t="s">
        <v>26</v>
      </c>
      <c r="C309" t="s">
        <v>26</v>
      </c>
      <c r="D309" t="s">
        <v>26</v>
      </c>
      <c r="E309" t="s">
        <v>26</v>
      </c>
      <c r="F309" t="s">
        <v>26</v>
      </c>
      <c r="G309" t="s">
        <v>26</v>
      </c>
      <c r="H309" t="s">
        <v>26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  <c r="N309">
        <v>12046393.529999999</v>
      </c>
      <c r="O309">
        <v>14139534.77</v>
      </c>
      <c r="P309">
        <v>28939648.73</v>
      </c>
      <c r="Q309">
        <v>3852242.1039999998</v>
      </c>
      <c r="R309">
        <v>6653113.125</v>
      </c>
      <c r="S309">
        <v>24890018.550000001</v>
      </c>
      <c r="T309" t="s">
        <v>26</v>
      </c>
      <c r="U309" t="s">
        <v>26</v>
      </c>
      <c r="V309" t="s">
        <v>26</v>
      </c>
      <c r="W309" t="s">
        <v>26</v>
      </c>
      <c r="X309" t="s">
        <v>26</v>
      </c>
      <c r="Y309" t="s">
        <v>26</v>
      </c>
    </row>
    <row r="310" spans="1:25" x14ac:dyDescent="0.2">
      <c r="A310" t="s">
        <v>334</v>
      </c>
      <c r="B310" t="s">
        <v>26</v>
      </c>
      <c r="C310" t="s">
        <v>26</v>
      </c>
      <c r="D310" t="s">
        <v>26</v>
      </c>
      <c r="E310" t="s">
        <v>26</v>
      </c>
      <c r="F310" t="s">
        <v>26</v>
      </c>
      <c r="G310" t="s">
        <v>26</v>
      </c>
      <c r="H310" t="s">
        <v>26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  <c r="N310">
        <v>758481.22270000004</v>
      </c>
      <c r="O310">
        <v>938324.53319999995</v>
      </c>
      <c r="P310">
        <v>128208.45050000001</v>
      </c>
      <c r="Q310" t="s">
        <v>26</v>
      </c>
      <c r="R310" t="s">
        <v>26</v>
      </c>
      <c r="S310" t="s">
        <v>26</v>
      </c>
      <c r="T310">
        <v>1567845.875</v>
      </c>
      <c r="U310">
        <v>2408264.875</v>
      </c>
      <c r="V310" t="s">
        <v>26</v>
      </c>
      <c r="W310" t="s">
        <v>26</v>
      </c>
      <c r="X310" t="s">
        <v>26</v>
      </c>
      <c r="Y310" t="s">
        <v>26</v>
      </c>
    </row>
    <row r="311" spans="1:25" x14ac:dyDescent="0.2">
      <c r="A311" t="s">
        <v>335</v>
      </c>
      <c r="B311" t="s">
        <v>26</v>
      </c>
      <c r="C311" t="s">
        <v>26</v>
      </c>
      <c r="D311" t="s">
        <v>26</v>
      </c>
      <c r="E311" t="s">
        <v>26</v>
      </c>
      <c r="F311" t="s">
        <v>26</v>
      </c>
      <c r="G311" t="s">
        <v>26</v>
      </c>
      <c r="H311" t="s">
        <v>26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>
        <v>1406941.7080000001</v>
      </c>
      <c r="U311">
        <v>1856906.875</v>
      </c>
      <c r="V311">
        <v>31543.54981</v>
      </c>
      <c r="W311" t="s">
        <v>26</v>
      </c>
      <c r="X311" t="s">
        <v>26</v>
      </c>
      <c r="Y311" t="s">
        <v>26</v>
      </c>
    </row>
    <row r="312" spans="1:25" x14ac:dyDescent="0.2">
      <c r="A312" t="s">
        <v>336</v>
      </c>
      <c r="B312" t="s">
        <v>26</v>
      </c>
      <c r="C312" t="s">
        <v>26</v>
      </c>
      <c r="D312" t="s">
        <v>26</v>
      </c>
      <c r="E312" t="s">
        <v>26</v>
      </c>
      <c r="F312" t="s">
        <v>26</v>
      </c>
      <c r="G312" t="s">
        <v>26</v>
      </c>
      <c r="H312">
        <v>972802.77870000002</v>
      </c>
      <c r="I312">
        <v>414459.70510000002</v>
      </c>
      <c r="J312">
        <v>317889.34110000002</v>
      </c>
      <c r="K312">
        <v>788644.77989999996</v>
      </c>
      <c r="L312">
        <v>963635.75120000006</v>
      </c>
      <c r="M312">
        <v>336425.47139999998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 t="s">
        <v>26</v>
      </c>
      <c r="V312" t="s">
        <v>26</v>
      </c>
      <c r="W312" t="s">
        <v>26</v>
      </c>
      <c r="X312" t="s">
        <v>26</v>
      </c>
      <c r="Y312" t="s">
        <v>26</v>
      </c>
    </row>
    <row r="313" spans="1:25" x14ac:dyDescent="0.2">
      <c r="A313" t="s">
        <v>337</v>
      </c>
      <c r="B313" t="s">
        <v>26</v>
      </c>
      <c r="C313" t="s">
        <v>26</v>
      </c>
      <c r="D313" t="s">
        <v>26</v>
      </c>
      <c r="E313" t="s">
        <v>26</v>
      </c>
      <c r="F313" t="s">
        <v>26</v>
      </c>
      <c r="G313" t="s">
        <v>26</v>
      </c>
      <c r="H313">
        <v>887821.0196</v>
      </c>
      <c r="I313">
        <v>70932.632809999996</v>
      </c>
      <c r="J313">
        <v>411676.47979999997</v>
      </c>
      <c r="K313">
        <v>363025.98570000002</v>
      </c>
      <c r="L313">
        <v>280540.59769999998</v>
      </c>
      <c r="M313">
        <v>70643.845719999998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 t="s">
        <v>26</v>
      </c>
      <c r="V313" t="s">
        <v>26</v>
      </c>
      <c r="W313" t="s">
        <v>26</v>
      </c>
      <c r="X313" t="s">
        <v>26</v>
      </c>
      <c r="Y313" t="s">
        <v>26</v>
      </c>
    </row>
    <row r="314" spans="1:25" x14ac:dyDescent="0.2">
      <c r="A314" t="s">
        <v>338</v>
      </c>
      <c r="B314" t="s">
        <v>26</v>
      </c>
      <c r="C314" t="s">
        <v>26</v>
      </c>
      <c r="D314" t="s">
        <v>26</v>
      </c>
      <c r="E314" t="s">
        <v>26</v>
      </c>
      <c r="F314" t="s">
        <v>26</v>
      </c>
      <c r="G314" t="s">
        <v>26</v>
      </c>
      <c r="H314">
        <v>852353.61329999997</v>
      </c>
      <c r="I314">
        <v>201279.07519999999</v>
      </c>
      <c r="J314">
        <v>365461.24479999999</v>
      </c>
      <c r="K314">
        <v>358050.10029999999</v>
      </c>
      <c r="L314">
        <v>174407.8242</v>
      </c>
      <c r="M314">
        <v>72741.758470000001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>
        <v>1108376.503</v>
      </c>
      <c r="U314">
        <v>735638.56649999996</v>
      </c>
      <c r="V314">
        <v>121593.0938</v>
      </c>
      <c r="W314" t="s">
        <v>26</v>
      </c>
      <c r="X314" t="s">
        <v>26</v>
      </c>
      <c r="Y314" t="s">
        <v>26</v>
      </c>
    </row>
    <row r="315" spans="1:25" x14ac:dyDescent="0.2">
      <c r="A315" t="s">
        <v>339</v>
      </c>
      <c r="B315" t="s">
        <v>26</v>
      </c>
      <c r="C315" t="s">
        <v>26</v>
      </c>
      <c r="D315" t="s">
        <v>26</v>
      </c>
      <c r="E315" t="s">
        <v>26</v>
      </c>
      <c r="F315" t="s">
        <v>26</v>
      </c>
      <c r="G315" t="s">
        <v>26</v>
      </c>
      <c r="H315" t="s">
        <v>26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>
        <v>1123624.51</v>
      </c>
      <c r="U315">
        <v>4011412.0469999998</v>
      </c>
      <c r="V315" t="s">
        <v>26</v>
      </c>
      <c r="W315" t="s">
        <v>26</v>
      </c>
      <c r="X315" t="s">
        <v>26</v>
      </c>
      <c r="Y315" t="s">
        <v>26</v>
      </c>
    </row>
    <row r="316" spans="1:25" x14ac:dyDescent="0.2">
      <c r="A316" t="s">
        <v>340</v>
      </c>
      <c r="B316" t="s">
        <v>26</v>
      </c>
      <c r="C316" t="s">
        <v>26</v>
      </c>
      <c r="D316" t="s">
        <v>26</v>
      </c>
      <c r="E316" t="s">
        <v>26</v>
      </c>
      <c r="F316" t="s">
        <v>26</v>
      </c>
      <c r="G316" t="s">
        <v>26</v>
      </c>
      <c r="H316">
        <v>188513.41080000001</v>
      </c>
      <c r="I316">
        <v>461693.87699999998</v>
      </c>
      <c r="J316">
        <v>285322.11979999999</v>
      </c>
      <c r="K316">
        <v>97165.997749999995</v>
      </c>
      <c r="L316">
        <v>129039.2656</v>
      </c>
      <c r="M316">
        <v>94889.602859999999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 t="s">
        <v>26</v>
      </c>
      <c r="V316" t="s">
        <v>26</v>
      </c>
      <c r="W316" t="s">
        <v>26</v>
      </c>
      <c r="X316" t="s">
        <v>26</v>
      </c>
      <c r="Y316" t="s">
        <v>26</v>
      </c>
    </row>
    <row r="317" spans="1:25" x14ac:dyDescent="0.2">
      <c r="A317" t="s">
        <v>341</v>
      </c>
      <c r="B317" t="s">
        <v>26</v>
      </c>
      <c r="C317" t="s">
        <v>26</v>
      </c>
      <c r="D317" t="s">
        <v>26</v>
      </c>
      <c r="E317" t="s">
        <v>26</v>
      </c>
      <c r="F317" t="s">
        <v>26</v>
      </c>
      <c r="G317" t="s">
        <v>26</v>
      </c>
      <c r="H317" t="s">
        <v>26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  <c r="N317">
        <v>9244581.3859999999</v>
      </c>
      <c r="O317">
        <v>7788252.7400000002</v>
      </c>
      <c r="P317">
        <v>30266474.43</v>
      </c>
      <c r="Q317">
        <v>3233995.08</v>
      </c>
      <c r="R317">
        <v>4364170.0240000002</v>
      </c>
      <c r="S317">
        <v>20123601.629999999</v>
      </c>
      <c r="T317" t="s">
        <v>26</v>
      </c>
      <c r="U317" t="s">
        <v>26</v>
      </c>
      <c r="V317" t="s">
        <v>26</v>
      </c>
      <c r="W317" t="s">
        <v>26</v>
      </c>
      <c r="X317" t="s">
        <v>26</v>
      </c>
      <c r="Y317" t="s">
        <v>26</v>
      </c>
    </row>
    <row r="318" spans="1:25" x14ac:dyDescent="0.2">
      <c r="A318" t="s">
        <v>342</v>
      </c>
      <c r="B318" t="s">
        <v>26</v>
      </c>
      <c r="C318" t="s">
        <v>26</v>
      </c>
      <c r="D318" t="s">
        <v>26</v>
      </c>
      <c r="E318" t="s">
        <v>26</v>
      </c>
      <c r="F318" t="s">
        <v>26</v>
      </c>
      <c r="G318" t="s">
        <v>26</v>
      </c>
      <c r="H318" t="s">
        <v>26</v>
      </c>
      <c r="I318" t="s">
        <v>26</v>
      </c>
      <c r="J318" t="s">
        <v>26</v>
      </c>
      <c r="K318" t="s">
        <v>26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908804.20460000006</v>
      </c>
      <c r="U318">
        <v>633416.88690000004</v>
      </c>
      <c r="V318">
        <v>167149.25</v>
      </c>
      <c r="W318" t="s">
        <v>26</v>
      </c>
      <c r="X318" t="s">
        <v>26</v>
      </c>
      <c r="Y318" t="s">
        <v>26</v>
      </c>
    </row>
    <row r="319" spans="1:25" x14ac:dyDescent="0.2">
      <c r="A319" t="s">
        <v>343</v>
      </c>
      <c r="B319" t="s">
        <v>26</v>
      </c>
      <c r="C319" t="s">
        <v>26</v>
      </c>
      <c r="D319" t="s">
        <v>26</v>
      </c>
      <c r="E319" t="s">
        <v>26</v>
      </c>
      <c r="F319" t="s">
        <v>26</v>
      </c>
      <c r="G319" t="s">
        <v>26</v>
      </c>
      <c r="H319">
        <v>410321.40889999998</v>
      </c>
      <c r="I319">
        <v>153218.916</v>
      </c>
      <c r="J319">
        <v>168769.78649999999</v>
      </c>
      <c r="K319">
        <v>203292.8034</v>
      </c>
      <c r="L319">
        <v>581876.88280000002</v>
      </c>
      <c r="M319">
        <v>41614.441409999999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 t="s">
        <v>26</v>
      </c>
      <c r="V319" t="s">
        <v>26</v>
      </c>
      <c r="W319" t="s">
        <v>26</v>
      </c>
      <c r="X319" t="s">
        <v>26</v>
      </c>
      <c r="Y319" t="s">
        <v>26</v>
      </c>
    </row>
    <row r="320" spans="1:25" x14ac:dyDescent="0.2">
      <c r="A320" t="s">
        <v>344</v>
      </c>
      <c r="B320" t="s">
        <v>26</v>
      </c>
      <c r="C320" t="s">
        <v>26</v>
      </c>
      <c r="D320" t="s">
        <v>26</v>
      </c>
      <c r="E320" t="s">
        <v>26</v>
      </c>
      <c r="F320" t="s">
        <v>26</v>
      </c>
      <c r="G320" t="s">
        <v>26</v>
      </c>
      <c r="H320" t="s">
        <v>26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248009.9362</v>
      </c>
      <c r="U320">
        <v>245420.66409999999</v>
      </c>
      <c r="V320" t="s">
        <v>26</v>
      </c>
      <c r="W320" t="s">
        <v>26</v>
      </c>
      <c r="X320" t="s">
        <v>26</v>
      </c>
      <c r="Y320" t="s">
        <v>26</v>
      </c>
    </row>
    <row r="321" spans="1:25" x14ac:dyDescent="0.2">
      <c r="A321" t="s">
        <v>345</v>
      </c>
      <c r="B321">
        <v>80071.509109999999</v>
      </c>
      <c r="C321" t="s">
        <v>26</v>
      </c>
      <c r="D321">
        <v>23133.302729999999</v>
      </c>
      <c r="E321" t="s">
        <v>26</v>
      </c>
      <c r="F321" t="s">
        <v>26</v>
      </c>
      <c r="G321" t="s">
        <v>26</v>
      </c>
      <c r="H321" t="s">
        <v>26</v>
      </c>
      <c r="I321" t="s">
        <v>26</v>
      </c>
      <c r="J321" t="s">
        <v>26</v>
      </c>
      <c r="K321" t="s">
        <v>26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 t="s">
        <v>26</v>
      </c>
      <c r="V321" t="s">
        <v>26</v>
      </c>
      <c r="W321" t="s">
        <v>26</v>
      </c>
      <c r="X321" t="s">
        <v>26</v>
      </c>
      <c r="Y321" t="s">
        <v>26</v>
      </c>
    </row>
    <row r="322" spans="1:25" x14ac:dyDescent="0.2">
      <c r="A322" t="s">
        <v>346</v>
      </c>
      <c r="B322">
        <v>754161.01170000003</v>
      </c>
      <c r="C322">
        <v>468362.27350000001</v>
      </c>
      <c r="D322">
        <v>799515.89309999999</v>
      </c>
      <c r="E322">
        <v>1523477.2879999999</v>
      </c>
      <c r="F322">
        <v>1074844.8999999999</v>
      </c>
      <c r="G322">
        <v>1044718.326</v>
      </c>
      <c r="H322" t="s">
        <v>26</v>
      </c>
      <c r="I322" t="s">
        <v>26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 t="s">
        <v>26</v>
      </c>
      <c r="V322" t="s">
        <v>26</v>
      </c>
      <c r="W322" t="s">
        <v>26</v>
      </c>
      <c r="X322" t="s">
        <v>26</v>
      </c>
      <c r="Y322" t="s">
        <v>26</v>
      </c>
    </row>
    <row r="323" spans="1:25" x14ac:dyDescent="0.2">
      <c r="A323" t="s">
        <v>347</v>
      </c>
      <c r="B323" t="s">
        <v>26</v>
      </c>
      <c r="C323" t="s">
        <v>26</v>
      </c>
      <c r="D323" t="s">
        <v>26</v>
      </c>
      <c r="E323" t="s">
        <v>26</v>
      </c>
      <c r="F323" t="s">
        <v>26</v>
      </c>
      <c r="G323" t="s">
        <v>26</v>
      </c>
      <c r="H323" t="s">
        <v>26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>
        <v>1328169.781</v>
      </c>
      <c r="U323">
        <v>2946161.7659999998</v>
      </c>
      <c r="V323" t="s">
        <v>26</v>
      </c>
      <c r="W323" t="s">
        <v>26</v>
      </c>
      <c r="X323" t="s">
        <v>26</v>
      </c>
      <c r="Y323" t="s">
        <v>26</v>
      </c>
    </row>
    <row r="324" spans="1:25" x14ac:dyDescent="0.2">
      <c r="A324" t="s">
        <v>348</v>
      </c>
      <c r="B324" t="s">
        <v>26</v>
      </c>
      <c r="C324" t="s">
        <v>26</v>
      </c>
      <c r="D324" t="s">
        <v>26</v>
      </c>
      <c r="E324" t="s">
        <v>26</v>
      </c>
      <c r="F324" t="s">
        <v>26</v>
      </c>
      <c r="G324" t="s">
        <v>26</v>
      </c>
      <c r="H324" t="s">
        <v>26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>
        <v>213616.61979999999</v>
      </c>
      <c r="U324">
        <v>1480201.125</v>
      </c>
      <c r="V324" t="s">
        <v>26</v>
      </c>
      <c r="W324" t="s">
        <v>26</v>
      </c>
      <c r="X324" t="s">
        <v>26</v>
      </c>
      <c r="Y324" t="s">
        <v>26</v>
      </c>
    </row>
    <row r="325" spans="1:25" x14ac:dyDescent="0.2">
      <c r="A325" t="s">
        <v>349</v>
      </c>
      <c r="B325" t="s">
        <v>26</v>
      </c>
      <c r="C325" t="s">
        <v>26</v>
      </c>
      <c r="D325" t="s">
        <v>26</v>
      </c>
      <c r="E325" t="s">
        <v>26</v>
      </c>
      <c r="F325" t="s">
        <v>26</v>
      </c>
      <c r="G325" t="s">
        <v>26</v>
      </c>
      <c r="H325">
        <v>44740.353519999997</v>
      </c>
      <c r="I325">
        <v>30070.22754</v>
      </c>
      <c r="J325">
        <v>20766.667969999999</v>
      </c>
      <c r="K325" t="s">
        <v>26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>
        <v>99757.601569999999</v>
      </c>
      <c r="U325">
        <v>169809.10159999999</v>
      </c>
      <c r="V325" t="s">
        <v>26</v>
      </c>
      <c r="W325" t="s">
        <v>26</v>
      </c>
      <c r="X325" t="s">
        <v>26</v>
      </c>
      <c r="Y325" t="s">
        <v>26</v>
      </c>
    </row>
    <row r="326" spans="1:25" x14ac:dyDescent="0.2">
      <c r="A326" t="s">
        <v>350</v>
      </c>
      <c r="B326" t="s">
        <v>26</v>
      </c>
      <c r="C326" t="s">
        <v>26</v>
      </c>
      <c r="D326" t="s">
        <v>26</v>
      </c>
      <c r="E326" t="s">
        <v>26</v>
      </c>
      <c r="F326" t="s">
        <v>26</v>
      </c>
      <c r="G326" t="s">
        <v>26</v>
      </c>
      <c r="H326" t="s">
        <v>26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>
        <v>840972.84380000003</v>
      </c>
      <c r="U326">
        <v>604617.41799999995</v>
      </c>
      <c r="V326" t="s">
        <v>26</v>
      </c>
      <c r="W326" t="s">
        <v>26</v>
      </c>
      <c r="X326" t="s">
        <v>26</v>
      </c>
      <c r="Y326" t="s">
        <v>26</v>
      </c>
    </row>
    <row r="327" spans="1:25" x14ac:dyDescent="0.2">
      <c r="A327" t="s">
        <v>351</v>
      </c>
      <c r="B327" t="s">
        <v>26</v>
      </c>
      <c r="C327" t="s">
        <v>26</v>
      </c>
      <c r="D327" t="s">
        <v>26</v>
      </c>
      <c r="E327" t="s">
        <v>26</v>
      </c>
      <c r="F327" t="s">
        <v>26</v>
      </c>
      <c r="G327" t="s">
        <v>26</v>
      </c>
      <c r="H327">
        <v>103006.10030000001</v>
      </c>
      <c r="I327">
        <v>58061.699220000002</v>
      </c>
      <c r="J327" t="s">
        <v>26</v>
      </c>
      <c r="K327" t="s">
        <v>26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 t="s">
        <v>26</v>
      </c>
      <c r="V327" t="s">
        <v>26</v>
      </c>
      <c r="W327" t="s">
        <v>26</v>
      </c>
      <c r="X327" t="s">
        <v>26</v>
      </c>
      <c r="Y327" t="s">
        <v>26</v>
      </c>
    </row>
    <row r="328" spans="1:25" x14ac:dyDescent="0.2">
      <c r="A328" t="s">
        <v>352</v>
      </c>
      <c r="B328" t="s">
        <v>26</v>
      </c>
      <c r="C328" t="s">
        <v>26</v>
      </c>
      <c r="D328" t="s">
        <v>26</v>
      </c>
      <c r="E328" t="s">
        <v>26</v>
      </c>
      <c r="F328" t="s">
        <v>26</v>
      </c>
      <c r="G328" t="s">
        <v>26</v>
      </c>
      <c r="H328" t="s">
        <v>26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>
        <v>128675.1966</v>
      </c>
      <c r="U328">
        <v>138762.92000000001</v>
      </c>
      <c r="V328" t="s">
        <v>26</v>
      </c>
      <c r="W328" t="s">
        <v>26</v>
      </c>
      <c r="X328" t="s">
        <v>26</v>
      </c>
      <c r="Y328" t="s">
        <v>26</v>
      </c>
    </row>
    <row r="329" spans="1:25" x14ac:dyDescent="0.2">
      <c r="A329" t="s">
        <v>353</v>
      </c>
      <c r="B329" t="s">
        <v>26</v>
      </c>
      <c r="C329" t="s">
        <v>26</v>
      </c>
      <c r="D329" t="s">
        <v>26</v>
      </c>
      <c r="E329" t="s">
        <v>26</v>
      </c>
      <c r="F329" t="s">
        <v>26</v>
      </c>
      <c r="G329" t="s">
        <v>26</v>
      </c>
      <c r="H329" t="s">
        <v>26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>
        <v>464864.25260000001</v>
      </c>
      <c r="U329">
        <v>3178605.574</v>
      </c>
      <c r="V329">
        <v>77199.069029999999</v>
      </c>
      <c r="W329" t="s">
        <v>26</v>
      </c>
      <c r="X329" t="s">
        <v>26</v>
      </c>
      <c r="Y329" t="s">
        <v>26</v>
      </c>
    </row>
    <row r="330" spans="1:25" x14ac:dyDescent="0.2">
      <c r="A330" t="s">
        <v>354</v>
      </c>
      <c r="B330" t="s">
        <v>26</v>
      </c>
      <c r="C330" t="s">
        <v>26</v>
      </c>
      <c r="D330" t="s">
        <v>26</v>
      </c>
      <c r="E330" t="s">
        <v>26</v>
      </c>
      <c r="F330" t="s">
        <v>26</v>
      </c>
      <c r="G330" t="s">
        <v>26</v>
      </c>
      <c r="H330" t="s">
        <v>26</v>
      </c>
      <c r="I330" t="s">
        <v>26</v>
      </c>
      <c r="J330" t="s">
        <v>26</v>
      </c>
      <c r="K330" t="s">
        <v>26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>
        <v>306380.83069999999</v>
      </c>
      <c r="U330">
        <v>830411.91020000004</v>
      </c>
      <c r="V330" t="s">
        <v>26</v>
      </c>
      <c r="W330" t="s">
        <v>26</v>
      </c>
      <c r="X330" t="s">
        <v>26</v>
      </c>
      <c r="Y330" t="s">
        <v>26</v>
      </c>
    </row>
    <row r="331" spans="1:25" x14ac:dyDescent="0.2">
      <c r="A331" t="s">
        <v>355</v>
      </c>
      <c r="B331" t="s">
        <v>26</v>
      </c>
      <c r="C331" t="s">
        <v>26</v>
      </c>
      <c r="D331" t="s">
        <v>26</v>
      </c>
      <c r="E331" t="s">
        <v>26</v>
      </c>
      <c r="F331" t="s">
        <v>26</v>
      </c>
      <c r="G331" t="s">
        <v>26</v>
      </c>
      <c r="H331">
        <v>1191586.8999999999</v>
      </c>
      <c r="I331">
        <v>386360.90429999999</v>
      </c>
      <c r="J331">
        <v>1295633.943</v>
      </c>
      <c r="K331">
        <v>1212705.3500000001</v>
      </c>
      <c r="L331">
        <v>1189908.895</v>
      </c>
      <c r="M331">
        <v>427393.75939999998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  <c r="V331" t="s">
        <v>26</v>
      </c>
      <c r="W331" t="s">
        <v>26</v>
      </c>
      <c r="X331" t="s">
        <v>26</v>
      </c>
      <c r="Y331" t="s">
        <v>26</v>
      </c>
    </row>
    <row r="332" spans="1:25" x14ac:dyDescent="0.2">
      <c r="A332" t="s">
        <v>356</v>
      </c>
      <c r="B332">
        <v>319905.84830000001</v>
      </c>
      <c r="C332">
        <v>128547.8374</v>
      </c>
      <c r="D332">
        <v>138776.9903</v>
      </c>
      <c r="E332">
        <v>152231.62299999999</v>
      </c>
      <c r="F332">
        <v>101174.8398</v>
      </c>
      <c r="G332">
        <v>279707.48180000001</v>
      </c>
      <c r="H332">
        <v>624166.40639999998</v>
      </c>
      <c r="I332">
        <v>1204938.2390000001</v>
      </c>
      <c r="J332">
        <v>1345377.672</v>
      </c>
      <c r="K332">
        <v>573964.77280000004</v>
      </c>
      <c r="L332">
        <v>50659.791019999997</v>
      </c>
      <c r="M332">
        <v>97134.6823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 t="s">
        <v>26</v>
      </c>
      <c r="V332" t="s">
        <v>26</v>
      </c>
      <c r="W332" t="s">
        <v>26</v>
      </c>
      <c r="X332" t="s">
        <v>26</v>
      </c>
      <c r="Y332" t="s">
        <v>26</v>
      </c>
    </row>
    <row r="333" spans="1:25" x14ac:dyDescent="0.2">
      <c r="A333" t="s">
        <v>357</v>
      </c>
      <c r="B333" t="s">
        <v>26</v>
      </c>
      <c r="C333" t="s">
        <v>26</v>
      </c>
      <c r="D333" t="s">
        <v>26</v>
      </c>
      <c r="E333" t="s">
        <v>26</v>
      </c>
      <c r="F333" t="s">
        <v>26</v>
      </c>
      <c r="G333" t="s">
        <v>26</v>
      </c>
      <c r="H333" t="s">
        <v>26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>
        <v>114646.9583</v>
      </c>
      <c r="U333">
        <v>73930.9375</v>
      </c>
      <c r="V333" t="s">
        <v>26</v>
      </c>
      <c r="W333" t="s">
        <v>26</v>
      </c>
      <c r="X333" t="s">
        <v>26</v>
      </c>
      <c r="Y333" t="s">
        <v>26</v>
      </c>
    </row>
    <row r="334" spans="1:25" x14ac:dyDescent="0.2">
      <c r="A334" t="s">
        <v>358</v>
      </c>
      <c r="B334">
        <v>90414.18101</v>
      </c>
      <c r="C334">
        <v>28215.644530000001</v>
      </c>
      <c r="D334" t="s">
        <v>26</v>
      </c>
      <c r="E334" t="s">
        <v>26</v>
      </c>
      <c r="F334" t="s">
        <v>26</v>
      </c>
      <c r="G334" t="s">
        <v>26</v>
      </c>
      <c r="H334">
        <v>212714.23439999999</v>
      </c>
      <c r="I334">
        <v>81104.757809999996</v>
      </c>
      <c r="J334">
        <v>30167.157230000001</v>
      </c>
      <c r="K334" t="s">
        <v>26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 t="s">
        <v>26</v>
      </c>
      <c r="V334" t="s">
        <v>26</v>
      </c>
      <c r="W334" t="s">
        <v>26</v>
      </c>
      <c r="X334" t="s">
        <v>26</v>
      </c>
      <c r="Y334" t="s">
        <v>26</v>
      </c>
    </row>
    <row r="335" spans="1:25" x14ac:dyDescent="0.2">
      <c r="A335" t="s">
        <v>359</v>
      </c>
      <c r="B335" t="s">
        <v>26</v>
      </c>
      <c r="C335" t="s">
        <v>26</v>
      </c>
      <c r="D335" t="s">
        <v>26</v>
      </c>
      <c r="E335" t="s">
        <v>26</v>
      </c>
      <c r="F335" t="s">
        <v>26</v>
      </c>
      <c r="G335" t="s">
        <v>26</v>
      </c>
      <c r="H335" t="s">
        <v>26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>
        <v>90936.436849999998</v>
      </c>
      <c r="U335">
        <v>105412.83590000001</v>
      </c>
      <c r="V335" t="s">
        <v>26</v>
      </c>
      <c r="W335" t="s">
        <v>26</v>
      </c>
      <c r="X335" t="s">
        <v>26</v>
      </c>
      <c r="Y335" t="s">
        <v>26</v>
      </c>
    </row>
    <row r="336" spans="1:25" x14ac:dyDescent="0.2">
      <c r="A336" t="s">
        <v>360</v>
      </c>
      <c r="B336" t="s">
        <v>26</v>
      </c>
      <c r="C336" t="s">
        <v>26</v>
      </c>
      <c r="D336" t="s">
        <v>26</v>
      </c>
      <c r="E336" t="s">
        <v>26</v>
      </c>
      <c r="F336" t="s">
        <v>26</v>
      </c>
      <c r="G336" t="s">
        <v>26</v>
      </c>
      <c r="H336" t="s">
        <v>26</v>
      </c>
      <c r="I336" t="s">
        <v>26</v>
      </c>
      <c r="J336" t="s">
        <v>26</v>
      </c>
      <c r="K336" t="s">
        <v>26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>
        <v>6730023.7199999997</v>
      </c>
      <c r="U336">
        <v>11448170.869999999</v>
      </c>
      <c r="V336">
        <v>902626.29830000002</v>
      </c>
      <c r="W336">
        <v>451677.44770000002</v>
      </c>
      <c r="X336">
        <v>951550.6679</v>
      </c>
      <c r="Y336">
        <v>136287.35709999999</v>
      </c>
    </row>
    <row r="337" spans="1:25" x14ac:dyDescent="0.2">
      <c r="A337" t="s">
        <v>361</v>
      </c>
      <c r="B337" t="s">
        <v>26</v>
      </c>
      <c r="C337" t="s">
        <v>26</v>
      </c>
      <c r="D337" t="s">
        <v>26</v>
      </c>
      <c r="E337" t="s">
        <v>26</v>
      </c>
      <c r="F337" t="s">
        <v>26</v>
      </c>
      <c r="G337" t="s">
        <v>26</v>
      </c>
      <c r="H337" t="s">
        <v>26</v>
      </c>
      <c r="I337" t="s">
        <v>26</v>
      </c>
      <c r="J337" t="s">
        <v>26</v>
      </c>
      <c r="K337" t="s">
        <v>26</v>
      </c>
      <c r="L337" t="s">
        <v>26</v>
      </c>
      <c r="M337" t="s">
        <v>26</v>
      </c>
      <c r="N337">
        <v>62610.727870000002</v>
      </c>
      <c r="O337" t="s">
        <v>26</v>
      </c>
      <c r="P337">
        <v>154211.44270000001</v>
      </c>
      <c r="Q337" t="s">
        <v>26</v>
      </c>
      <c r="R337" t="s">
        <v>26</v>
      </c>
      <c r="S337" t="s">
        <v>26</v>
      </c>
      <c r="T337">
        <v>86253.671230000007</v>
      </c>
      <c r="U337">
        <v>129541.25</v>
      </c>
      <c r="V337" t="s">
        <v>26</v>
      </c>
      <c r="W337" t="s">
        <v>26</v>
      </c>
      <c r="X337" t="s">
        <v>26</v>
      </c>
      <c r="Y337" t="s">
        <v>26</v>
      </c>
    </row>
    <row r="338" spans="1:25" x14ac:dyDescent="0.2">
      <c r="A338" t="s">
        <v>362</v>
      </c>
      <c r="B338" t="s">
        <v>26</v>
      </c>
      <c r="C338" t="s">
        <v>26</v>
      </c>
      <c r="D338" t="s">
        <v>26</v>
      </c>
      <c r="E338" t="s">
        <v>26</v>
      </c>
      <c r="F338" t="s">
        <v>26</v>
      </c>
      <c r="G338" t="s">
        <v>26</v>
      </c>
      <c r="H338" t="s">
        <v>26</v>
      </c>
      <c r="I338" t="s">
        <v>26</v>
      </c>
      <c r="J338" t="s">
        <v>26</v>
      </c>
      <c r="K338" t="s">
        <v>26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>
        <v>71168.355469999995</v>
      </c>
      <c r="U338">
        <v>264653.94540000003</v>
      </c>
      <c r="V338" t="s">
        <v>26</v>
      </c>
      <c r="W338" t="s">
        <v>26</v>
      </c>
      <c r="X338" t="s">
        <v>26</v>
      </c>
      <c r="Y338" t="s">
        <v>26</v>
      </c>
    </row>
    <row r="339" spans="1:25" x14ac:dyDescent="0.2">
      <c r="A339" t="s">
        <v>363</v>
      </c>
      <c r="B339" t="s">
        <v>26</v>
      </c>
      <c r="C339" t="s">
        <v>26</v>
      </c>
      <c r="D339" t="s">
        <v>26</v>
      </c>
      <c r="E339" t="s">
        <v>26</v>
      </c>
      <c r="F339" t="s">
        <v>26</v>
      </c>
      <c r="G339" t="s">
        <v>26</v>
      </c>
      <c r="H339" t="s">
        <v>26</v>
      </c>
      <c r="I339" t="s">
        <v>26</v>
      </c>
      <c r="J339" t="s">
        <v>26</v>
      </c>
      <c r="K339" t="s">
        <v>26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>
        <v>38201.6276</v>
      </c>
      <c r="U339">
        <v>85538.242190000004</v>
      </c>
      <c r="V339" t="s">
        <v>26</v>
      </c>
      <c r="W339" t="s">
        <v>26</v>
      </c>
      <c r="X339" t="s">
        <v>26</v>
      </c>
      <c r="Y339" t="s">
        <v>26</v>
      </c>
    </row>
    <row r="340" spans="1:25" x14ac:dyDescent="0.2">
      <c r="A340" t="s">
        <v>364</v>
      </c>
      <c r="B340" t="s">
        <v>26</v>
      </c>
      <c r="C340" t="s">
        <v>26</v>
      </c>
      <c r="D340" t="s">
        <v>26</v>
      </c>
      <c r="E340" t="s">
        <v>26</v>
      </c>
      <c r="F340" t="s">
        <v>26</v>
      </c>
      <c r="G340" t="s">
        <v>26</v>
      </c>
      <c r="H340" t="s">
        <v>26</v>
      </c>
      <c r="I340" t="s">
        <v>26</v>
      </c>
      <c r="J340" t="s">
        <v>26</v>
      </c>
      <c r="K340" t="s">
        <v>26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>
        <v>349025.65629999997</v>
      </c>
      <c r="U340">
        <v>667668.27350000001</v>
      </c>
      <c r="V340" t="s">
        <v>26</v>
      </c>
      <c r="W340" t="s">
        <v>26</v>
      </c>
      <c r="X340" t="s">
        <v>26</v>
      </c>
      <c r="Y340" t="s">
        <v>26</v>
      </c>
    </row>
    <row r="341" spans="1:25" x14ac:dyDescent="0.2">
      <c r="A341" t="s">
        <v>365</v>
      </c>
      <c r="B341">
        <v>77514.914059999996</v>
      </c>
      <c r="C341" t="s">
        <v>26</v>
      </c>
      <c r="D341">
        <v>22634.881839999998</v>
      </c>
      <c r="E341" t="s">
        <v>26</v>
      </c>
      <c r="F341" t="s">
        <v>26</v>
      </c>
      <c r="G341" t="s">
        <v>26</v>
      </c>
      <c r="H341" t="s">
        <v>26</v>
      </c>
      <c r="I341" t="s">
        <v>26</v>
      </c>
      <c r="J341" t="s">
        <v>26</v>
      </c>
      <c r="K341" t="s">
        <v>26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 t="s">
        <v>26</v>
      </c>
      <c r="V341" t="s">
        <v>26</v>
      </c>
      <c r="W341" t="s">
        <v>26</v>
      </c>
      <c r="X341" t="s">
        <v>26</v>
      </c>
      <c r="Y341" t="s">
        <v>26</v>
      </c>
    </row>
    <row r="342" spans="1:25" x14ac:dyDescent="0.2">
      <c r="A342" t="s">
        <v>366</v>
      </c>
      <c r="B342" t="s">
        <v>26</v>
      </c>
      <c r="C342" t="s">
        <v>26</v>
      </c>
      <c r="D342" t="s">
        <v>26</v>
      </c>
      <c r="E342" t="s">
        <v>26</v>
      </c>
      <c r="F342" t="s">
        <v>26</v>
      </c>
      <c r="G342" t="s">
        <v>26</v>
      </c>
      <c r="H342" t="s">
        <v>26</v>
      </c>
      <c r="I342" t="s">
        <v>26</v>
      </c>
      <c r="J342" t="s">
        <v>26</v>
      </c>
      <c r="K342" t="s">
        <v>26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>
        <v>50673.921880000002</v>
      </c>
      <c r="U342">
        <v>1438674.415</v>
      </c>
      <c r="V342" t="s">
        <v>26</v>
      </c>
      <c r="W342" t="s">
        <v>26</v>
      </c>
      <c r="X342" t="s">
        <v>26</v>
      </c>
      <c r="Y342" t="s">
        <v>26</v>
      </c>
    </row>
    <row r="343" spans="1:25" x14ac:dyDescent="0.2">
      <c r="A343" t="s">
        <v>367</v>
      </c>
      <c r="B343" t="s">
        <v>26</v>
      </c>
      <c r="C343" t="s">
        <v>26</v>
      </c>
      <c r="D343" t="s">
        <v>26</v>
      </c>
      <c r="E343" t="s">
        <v>26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 t="s">
        <v>26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>
        <v>760382.74670000002</v>
      </c>
      <c r="U343">
        <v>12074442.42</v>
      </c>
      <c r="V343" t="s">
        <v>26</v>
      </c>
      <c r="W343" t="s">
        <v>26</v>
      </c>
      <c r="X343" t="s">
        <v>26</v>
      </c>
      <c r="Y343" t="s">
        <v>26</v>
      </c>
    </row>
    <row r="344" spans="1:25" x14ac:dyDescent="0.2">
      <c r="A344" t="s">
        <v>368</v>
      </c>
      <c r="B344">
        <v>4644719.87</v>
      </c>
      <c r="C344">
        <v>2779116.9550000001</v>
      </c>
      <c r="D344">
        <v>5648836.3380000005</v>
      </c>
      <c r="E344">
        <v>7971737.301</v>
      </c>
      <c r="F344">
        <v>5340877.1509999996</v>
      </c>
      <c r="G344">
        <v>9779156.4600000009</v>
      </c>
      <c r="H344" t="s">
        <v>26</v>
      </c>
      <c r="I344" t="s">
        <v>26</v>
      </c>
      <c r="J344" t="s">
        <v>26</v>
      </c>
      <c r="K344" t="s">
        <v>26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 t="s">
        <v>26</v>
      </c>
      <c r="V344" t="s">
        <v>26</v>
      </c>
      <c r="W344" t="s">
        <v>26</v>
      </c>
      <c r="X344" t="s">
        <v>26</v>
      </c>
      <c r="Y344" t="s">
        <v>26</v>
      </c>
    </row>
    <row r="345" spans="1:25" x14ac:dyDescent="0.2">
      <c r="A345" t="s">
        <v>369</v>
      </c>
      <c r="B345">
        <v>64620.13738</v>
      </c>
      <c r="C345">
        <v>63213.685550000002</v>
      </c>
      <c r="D345">
        <v>34840.570310000003</v>
      </c>
      <c r="E345">
        <v>181785.44140000001</v>
      </c>
      <c r="F345">
        <v>53346.134769999997</v>
      </c>
      <c r="G345">
        <v>46690.42383</v>
      </c>
      <c r="H345">
        <v>127142.25</v>
      </c>
      <c r="I345">
        <v>104554.60550000001</v>
      </c>
      <c r="J345">
        <v>89724.694000000003</v>
      </c>
      <c r="K345">
        <v>92398.097649999996</v>
      </c>
      <c r="L345">
        <v>109173.33100000001</v>
      </c>
      <c r="M345">
        <v>35578.302739999999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  <c r="V345" t="s">
        <v>26</v>
      </c>
      <c r="W345" t="s">
        <v>26</v>
      </c>
      <c r="X345" t="s">
        <v>26</v>
      </c>
      <c r="Y345" t="s">
        <v>26</v>
      </c>
    </row>
    <row r="346" spans="1:25" x14ac:dyDescent="0.2">
      <c r="A346" t="s">
        <v>370</v>
      </c>
      <c r="B346" t="s">
        <v>26</v>
      </c>
      <c r="C346" t="s">
        <v>26</v>
      </c>
      <c r="D346" t="s">
        <v>26</v>
      </c>
      <c r="E346" t="s">
        <v>26</v>
      </c>
      <c r="F346" t="s">
        <v>26</v>
      </c>
      <c r="G346" t="s">
        <v>26</v>
      </c>
      <c r="H346">
        <v>282835.76819999999</v>
      </c>
      <c r="I346">
        <v>64891.152349999997</v>
      </c>
      <c r="J346">
        <v>115346.4362</v>
      </c>
      <c r="K346">
        <v>100147.5098</v>
      </c>
      <c r="L346">
        <v>258748.28219999999</v>
      </c>
      <c r="M346">
        <v>52533.507810000003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 t="s">
        <v>26</v>
      </c>
      <c r="V346" t="s">
        <v>26</v>
      </c>
      <c r="W346" t="s">
        <v>26</v>
      </c>
      <c r="X346" t="s">
        <v>26</v>
      </c>
      <c r="Y346" t="s">
        <v>26</v>
      </c>
    </row>
    <row r="347" spans="1:25" x14ac:dyDescent="0.2">
      <c r="A347" t="s">
        <v>371</v>
      </c>
      <c r="B347">
        <v>167003.82490000001</v>
      </c>
      <c r="C347">
        <v>104847.6358</v>
      </c>
      <c r="D347">
        <v>198051.5202</v>
      </c>
      <c r="E347">
        <v>520312.89520000003</v>
      </c>
      <c r="F347">
        <v>288082.29889999999</v>
      </c>
      <c r="G347">
        <v>220517.58730000001</v>
      </c>
      <c r="H347" t="s">
        <v>26</v>
      </c>
      <c r="I347" t="s">
        <v>26</v>
      </c>
      <c r="J347" t="s">
        <v>26</v>
      </c>
      <c r="K347" t="s">
        <v>26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 t="s">
        <v>26</v>
      </c>
      <c r="V347" t="s">
        <v>26</v>
      </c>
      <c r="W347" t="s">
        <v>26</v>
      </c>
      <c r="X347" t="s">
        <v>26</v>
      </c>
      <c r="Y347" t="s">
        <v>26</v>
      </c>
    </row>
    <row r="348" spans="1:25" x14ac:dyDescent="0.2">
      <c r="A348" t="s">
        <v>372</v>
      </c>
      <c r="B348" t="s">
        <v>26</v>
      </c>
      <c r="C348" t="s">
        <v>26</v>
      </c>
      <c r="D348" t="s">
        <v>26</v>
      </c>
      <c r="E348" t="s">
        <v>26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>
        <v>192343.60680000001</v>
      </c>
      <c r="U348">
        <v>794231.00390000001</v>
      </c>
      <c r="V348">
        <v>36408.566409999999</v>
      </c>
      <c r="W348" t="s">
        <v>26</v>
      </c>
      <c r="X348" t="s">
        <v>26</v>
      </c>
      <c r="Y348" t="s">
        <v>26</v>
      </c>
    </row>
    <row r="349" spans="1:25" x14ac:dyDescent="0.2">
      <c r="A349" t="s">
        <v>373</v>
      </c>
      <c r="B349" t="s">
        <v>26</v>
      </c>
      <c r="C349" t="s">
        <v>26</v>
      </c>
      <c r="D349" t="s">
        <v>26</v>
      </c>
      <c r="E349" t="s">
        <v>26</v>
      </c>
      <c r="F349" t="s">
        <v>26</v>
      </c>
      <c r="G349" t="s">
        <v>26</v>
      </c>
      <c r="H349" t="s">
        <v>26</v>
      </c>
      <c r="I349" t="s">
        <v>26</v>
      </c>
      <c r="J349" t="s">
        <v>26</v>
      </c>
      <c r="K349" t="s">
        <v>26</v>
      </c>
      <c r="L349" t="s">
        <v>26</v>
      </c>
      <c r="M349" t="s">
        <v>26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>
        <v>70596.337239999993</v>
      </c>
      <c r="U349">
        <v>994003.43779999996</v>
      </c>
      <c r="V349">
        <v>30529.824219999999</v>
      </c>
      <c r="W349" t="s">
        <v>26</v>
      </c>
      <c r="X349" t="s">
        <v>26</v>
      </c>
      <c r="Y349" t="s">
        <v>26</v>
      </c>
    </row>
    <row r="350" spans="1:25" x14ac:dyDescent="0.2">
      <c r="A350" t="s">
        <v>374</v>
      </c>
      <c r="B350" t="s">
        <v>26</v>
      </c>
      <c r="C350">
        <v>69425.055670000002</v>
      </c>
      <c r="D350">
        <v>172239.11429999999</v>
      </c>
      <c r="E350" t="s">
        <v>26</v>
      </c>
      <c r="F350" t="s">
        <v>26</v>
      </c>
      <c r="G350" t="s">
        <v>26</v>
      </c>
      <c r="H350" t="s">
        <v>26</v>
      </c>
      <c r="I350" t="s">
        <v>26</v>
      </c>
      <c r="J350" t="s">
        <v>26</v>
      </c>
      <c r="K350" t="s">
        <v>26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 t="s">
        <v>26</v>
      </c>
      <c r="V350" t="s">
        <v>26</v>
      </c>
      <c r="W350" t="s">
        <v>26</v>
      </c>
      <c r="X350" t="s">
        <v>26</v>
      </c>
      <c r="Y350" t="s">
        <v>26</v>
      </c>
    </row>
    <row r="351" spans="1:25" x14ac:dyDescent="0.2">
      <c r="A351" t="s">
        <v>375</v>
      </c>
      <c r="B351" t="s">
        <v>26</v>
      </c>
      <c r="C351" t="s">
        <v>26</v>
      </c>
      <c r="D351" t="s">
        <v>26</v>
      </c>
      <c r="E351" t="s">
        <v>26</v>
      </c>
      <c r="F351" t="s">
        <v>26</v>
      </c>
      <c r="G351" t="s">
        <v>26</v>
      </c>
      <c r="H351" t="s">
        <v>26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>
        <v>163696.20569999999</v>
      </c>
      <c r="U351">
        <v>446805.4375</v>
      </c>
      <c r="V351" t="s">
        <v>26</v>
      </c>
      <c r="W351" t="s">
        <v>26</v>
      </c>
      <c r="X351" t="s">
        <v>26</v>
      </c>
      <c r="Y351" t="s">
        <v>26</v>
      </c>
    </row>
    <row r="352" spans="1:25" x14ac:dyDescent="0.2">
      <c r="A352" t="s">
        <v>376</v>
      </c>
      <c r="B352" t="s">
        <v>26</v>
      </c>
      <c r="C352" t="s">
        <v>26</v>
      </c>
      <c r="D352" t="s">
        <v>26</v>
      </c>
      <c r="E352" t="s">
        <v>26</v>
      </c>
      <c r="F352" t="s">
        <v>26</v>
      </c>
      <c r="G352" t="s">
        <v>26</v>
      </c>
      <c r="H352" t="s">
        <v>26</v>
      </c>
      <c r="I352" t="s">
        <v>26</v>
      </c>
      <c r="J352" t="s">
        <v>26</v>
      </c>
      <c r="K352" t="s">
        <v>26</v>
      </c>
      <c r="L352" t="s">
        <v>26</v>
      </c>
      <c r="M352" t="s">
        <v>26</v>
      </c>
      <c r="N352">
        <v>6978148.5880000005</v>
      </c>
      <c r="O352">
        <v>6824196.8499999996</v>
      </c>
      <c r="P352">
        <v>26262703.219999999</v>
      </c>
      <c r="Q352">
        <v>2625997.5959999999</v>
      </c>
      <c r="R352">
        <v>4060440.6519999998</v>
      </c>
      <c r="S352">
        <v>17537436.859999999</v>
      </c>
      <c r="T352" t="s">
        <v>26</v>
      </c>
      <c r="U352" t="s">
        <v>26</v>
      </c>
      <c r="V352" t="s">
        <v>26</v>
      </c>
      <c r="W352" t="s">
        <v>26</v>
      </c>
      <c r="X352" t="s">
        <v>26</v>
      </c>
      <c r="Y352" t="s">
        <v>26</v>
      </c>
    </row>
    <row r="353" spans="1:25" x14ac:dyDescent="0.2">
      <c r="A353" t="s">
        <v>377</v>
      </c>
      <c r="B353" t="s">
        <v>26</v>
      </c>
      <c r="C353" t="s">
        <v>26</v>
      </c>
      <c r="D353" t="s">
        <v>26</v>
      </c>
      <c r="E353" t="s">
        <v>26</v>
      </c>
      <c r="F353" t="s">
        <v>26</v>
      </c>
      <c r="G353" t="s">
        <v>26</v>
      </c>
      <c r="H353">
        <v>304122.74219999998</v>
      </c>
      <c r="I353">
        <v>858532.72459999996</v>
      </c>
      <c r="J353">
        <v>530531.79229999997</v>
      </c>
      <c r="K353">
        <v>337319.96610000002</v>
      </c>
      <c r="L353">
        <v>464368.1973</v>
      </c>
      <c r="M353">
        <v>173671.36199999999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 t="s">
        <v>26</v>
      </c>
      <c r="V353" t="s">
        <v>26</v>
      </c>
      <c r="W353" t="s">
        <v>26</v>
      </c>
      <c r="X353" t="s">
        <v>26</v>
      </c>
      <c r="Y353" t="s">
        <v>26</v>
      </c>
    </row>
    <row r="354" spans="1:25" x14ac:dyDescent="0.2">
      <c r="A354" t="s">
        <v>378</v>
      </c>
      <c r="B354" t="s">
        <v>26</v>
      </c>
      <c r="C354" t="s">
        <v>26</v>
      </c>
      <c r="D354" t="s">
        <v>26</v>
      </c>
      <c r="E354" t="s">
        <v>26</v>
      </c>
      <c r="F354" t="s">
        <v>26</v>
      </c>
      <c r="G354" t="s">
        <v>26</v>
      </c>
      <c r="H354" t="s">
        <v>26</v>
      </c>
      <c r="I354" t="s">
        <v>26</v>
      </c>
      <c r="J354" t="s">
        <v>26</v>
      </c>
      <c r="K354" t="s">
        <v>26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>
        <v>338384.74550000002</v>
      </c>
      <c r="U354">
        <v>690452.21900000004</v>
      </c>
      <c r="V354">
        <v>84686.125</v>
      </c>
      <c r="W354" t="s">
        <v>26</v>
      </c>
      <c r="X354" t="s">
        <v>26</v>
      </c>
      <c r="Y354" t="s">
        <v>26</v>
      </c>
    </row>
    <row r="355" spans="1:25" x14ac:dyDescent="0.2">
      <c r="A355" t="s">
        <v>379</v>
      </c>
      <c r="B355" t="s">
        <v>26</v>
      </c>
      <c r="C355" t="s">
        <v>26</v>
      </c>
      <c r="D355" t="s">
        <v>26</v>
      </c>
      <c r="E355" t="s">
        <v>26</v>
      </c>
      <c r="F355" t="s">
        <v>26</v>
      </c>
      <c r="G355" t="s">
        <v>26</v>
      </c>
      <c r="H355" t="s">
        <v>26</v>
      </c>
      <c r="I355" t="s">
        <v>26</v>
      </c>
      <c r="J355" t="s">
        <v>26</v>
      </c>
      <c r="K355" t="s">
        <v>26</v>
      </c>
      <c r="L355" t="s">
        <v>26</v>
      </c>
      <c r="M355" t="s">
        <v>26</v>
      </c>
      <c r="N355" t="s">
        <v>26</v>
      </c>
      <c r="O355">
        <v>13054.168460000001</v>
      </c>
      <c r="P355">
        <v>124478.5938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  <c r="V355" t="s">
        <v>26</v>
      </c>
      <c r="W355" t="s">
        <v>26</v>
      </c>
      <c r="X355" t="s">
        <v>26</v>
      </c>
      <c r="Y355" t="s">
        <v>26</v>
      </c>
    </row>
    <row r="356" spans="1:25" x14ac:dyDescent="0.2">
      <c r="A356" t="s">
        <v>380</v>
      </c>
      <c r="B356" t="s">
        <v>26</v>
      </c>
      <c r="C356" t="s">
        <v>26</v>
      </c>
      <c r="D356" t="s">
        <v>26</v>
      </c>
      <c r="E356" t="s">
        <v>26</v>
      </c>
      <c r="F356" t="s">
        <v>26</v>
      </c>
      <c r="G356" t="s">
        <v>26</v>
      </c>
      <c r="H356" t="s">
        <v>26</v>
      </c>
      <c r="I356" t="s">
        <v>26</v>
      </c>
      <c r="J356" t="s">
        <v>26</v>
      </c>
      <c r="K356" t="s">
        <v>26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112082.8985</v>
      </c>
      <c r="U356">
        <v>159428.35159999999</v>
      </c>
      <c r="V356" t="s">
        <v>26</v>
      </c>
      <c r="W356" t="s">
        <v>26</v>
      </c>
      <c r="X356" t="s">
        <v>26</v>
      </c>
      <c r="Y356" t="s">
        <v>26</v>
      </c>
    </row>
    <row r="357" spans="1:25" x14ac:dyDescent="0.2">
      <c r="A357" t="s">
        <v>381</v>
      </c>
      <c r="B357" t="s">
        <v>26</v>
      </c>
      <c r="C357" t="s">
        <v>26</v>
      </c>
      <c r="D357" t="s">
        <v>26</v>
      </c>
      <c r="E357" t="s">
        <v>26</v>
      </c>
      <c r="F357" t="s">
        <v>26</v>
      </c>
      <c r="G357" t="s">
        <v>26</v>
      </c>
      <c r="H357" t="s">
        <v>26</v>
      </c>
      <c r="I357" t="s">
        <v>26</v>
      </c>
      <c r="J357" t="s">
        <v>26</v>
      </c>
      <c r="K357" t="s">
        <v>26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>
        <v>142147.5417</v>
      </c>
      <c r="U357">
        <v>95949.398440000004</v>
      </c>
      <c r="V357" t="s">
        <v>26</v>
      </c>
      <c r="W357" t="s">
        <v>26</v>
      </c>
      <c r="X357" t="s">
        <v>26</v>
      </c>
      <c r="Y357" t="s">
        <v>26</v>
      </c>
    </row>
    <row r="358" spans="1:25" x14ac:dyDescent="0.2">
      <c r="A358" t="s">
        <v>382</v>
      </c>
      <c r="B358" t="s">
        <v>26</v>
      </c>
      <c r="C358" t="s">
        <v>26</v>
      </c>
      <c r="D358" t="s">
        <v>26</v>
      </c>
      <c r="E358" t="s">
        <v>26</v>
      </c>
      <c r="F358" t="s">
        <v>26</v>
      </c>
      <c r="G358" t="s">
        <v>26</v>
      </c>
      <c r="H358" t="s">
        <v>26</v>
      </c>
      <c r="I358" t="s">
        <v>26</v>
      </c>
      <c r="J358" t="s">
        <v>26</v>
      </c>
      <c r="K358" t="s">
        <v>26</v>
      </c>
      <c r="L358" t="s">
        <v>26</v>
      </c>
      <c r="M358" t="s">
        <v>26</v>
      </c>
      <c r="N358">
        <v>2039204.656</v>
      </c>
      <c r="O358">
        <v>1022416.789</v>
      </c>
      <c r="P358">
        <v>4525648.9050000003</v>
      </c>
      <c r="Q358">
        <v>228007.2194</v>
      </c>
      <c r="R358">
        <v>586437.80330000003</v>
      </c>
      <c r="S358">
        <v>1152325.888</v>
      </c>
      <c r="T358" t="s">
        <v>26</v>
      </c>
      <c r="U358" t="s">
        <v>26</v>
      </c>
      <c r="V358" t="s">
        <v>26</v>
      </c>
      <c r="W358" t="s">
        <v>26</v>
      </c>
      <c r="X358" t="s">
        <v>26</v>
      </c>
      <c r="Y358" t="s">
        <v>26</v>
      </c>
    </row>
    <row r="359" spans="1:25" x14ac:dyDescent="0.2">
      <c r="A359" t="s">
        <v>383</v>
      </c>
      <c r="B359">
        <v>1126681.233</v>
      </c>
      <c r="C359">
        <v>1855870.446</v>
      </c>
      <c r="D359">
        <v>1422020.0290000001</v>
      </c>
      <c r="E359">
        <v>1469711.1580000001</v>
      </c>
      <c r="F359">
        <v>1887298.9069999999</v>
      </c>
      <c r="G359">
        <v>1330384.6669999999</v>
      </c>
      <c r="H359" t="s">
        <v>26</v>
      </c>
      <c r="I359" t="s">
        <v>26</v>
      </c>
      <c r="J359" t="s">
        <v>26</v>
      </c>
      <c r="K359" t="s">
        <v>26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 t="s">
        <v>26</v>
      </c>
      <c r="V359" t="s">
        <v>26</v>
      </c>
      <c r="W359" t="s">
        <v>26</v>
      </c>
      <c r="X359" t="s">
        <v>26</v>
      </c>
      <c r="Y359" t="s">
        <v>26</v>
      </c>
    </row>
    <row r="360" spans="1:25" x14ac:dyDescent="0.2">
      <c r="A360" t="s">
        <v>384</v>
      </c>
      <c r="B360" t="s">
        <v>26</v>
      </c>
      <c r="C360" t="s">
        <v>26</v>
      </c>
      <c r="D360" t="s">
        <v>26</v>
      </c>
      <c r="E360" t="s">
        <v>26</v>
      </c>
      <c r="F360" t="s">
        <v>26</v>
      </c>
      <c r="G360" t="s">
        <v>26</v>
      </c>
      <c r="H360" t="s">
        <v>26</v>
      </c>
      <c r="I360" t="s">
        <v>26</v>
      </c>
      <c r="J360" t="s">
        <v>26</v>
      </c>
      <c r="K360" t="s">
        <v>26</v>
      </c>
      <c r="L360" t="s">
        <v>26</v>
      </c>
      <c r="M360" t="s">
        <v>26</v>
      </c>
      <c r="N360">
        <v>27800.099610000001</v>
      </c>
      <c r="O360" t="s">
        <v>26</v>
      </c>
      <c r="P360">
        <v>127553.08590000001</v>
      </c>
      <c r="Q360" t="s">
        <v>26</v>
      </c>
      <c r="R360" t="s">
        <v>26</v>
      </c>
      <c r="S360" t="s">
        <v>26</v>
      </c>
      <c r="T360">
        <v>31671.994139999999</v>
      </c>
      <c r="U360">
        <v>93148.101559999996</v>
      </c>
      <c r="V360" t="s">
        <v>26</v>
      </c>
      <c r="W360" t="s">
        <v>26</v>
      </c>
      <c r="X360" t="s">
        <v>26</v>
      </c>
      <c r="Y360" t="s">
        <v>26</v>
      </c>
    </row>
    <row r="361" spans="1:25" x14ac:dyDescent="0.2">
      <c r="A361" t="s">
        <v>385</v>
      </c>
      <c r="B361" t="s">
        <v>26</v>
      </c>
      <c r="C361" t="s">
        <v>26</v>
      </c>
      <c r="D361" t="s">
        <v>26</v>
      </c>
      <c r="E361" t="s">
        <v>26</v>
      </c>
      <c r="F361" t="s">
        <v>26</v>
      </c>
      <c r="G361" t="s">
        <v>26</v>
      </c>
      <c r="H361" t="s">
        <v>26</v>
      </c>
      <c r="I361" t="s">
        <v>26</v>
      </c>
      <c r="J361" t="s">
        <v>26</v>
      </c>
      <c r="K361" t="s">
        <v>26</v>
      </c>
      <c r="L361" t="s">
        <v>26</v>
      </c>
      <c r="M361" t="s">
        <v>26</v>
      </c>
      <c r="N361" t="s">
        <v>26</v>
      </c>
      <c r="O361">
        <v>49006.585939999997</v>
      </c>
      <c r="P361">
        <v>97865.293000000005</v>
      </c>
      <c r="Q361" t="s">
        <v>26</v>
      </c>
      <c r="R361" t="s">
        <v>26</v>
      </c>
      <c r="S361" t="s">
        <v>26</v>
      </c>
      <c r="T361" t="s">
        <v>26</v>
      </c>
      <c r="U361" t="s">
        <v>26</v>
      </c>
      <c r="V361" t="s">
        <v>26</v>
      </c>
      <c r="W361" t="s">
        <v>26</v>
      </c>
      <c r="X361" t="s">
        <v>26</v>
      </c>
      <c r="Y361" t="s">
        <v>26</v>
      </c>
    </row>
    <row r="362" spans="1:25" x14ac:dyDescent="0.2">
      <c r="A362" t="s">
        <v>386</v>
      </c>
      <c r="B362" t="s">
        <v>26</v>
      </c>
      <c r="C362" t="s">
        <v>26</v>
      </c>
      <c r="D362" t="s">
        <v>26</v>
      </c>
      <c r="E362" t="s">
        <v>26</v>
      </c>
      <c r="F362" t="s">
        <v>26</v>
      </c>
      <c r="G362" t="s">
        <v>26</v>
      </c>
      <c r="H362" t="s">
        <v>26</v>
      </c>
      <c r="I362">
        <v>23599.480469999999</v>
      </c>
      <c r="J362">
        <v>40189.904949999996</v>
      </c>
      <c r="K362" t="s">
        <v>26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  <c r="V362" t="s">
        <v>26</v>
      </c>
      <c r="W362" t="s">
        <v>26</v>
      </c>
      <c r="X362" t="s">
        <v>26</v>
      </c>
      <c r="Y362" t="s">
        <v>26</v>
      </c>
    </row>
    <row r="363" spans="1:25" x14ac:dyDescent="0.2">
      <c r="A363" t="s">
        <v>387</v>
      </c>
      <c r="B363" t="s">
        <v>26</v>
      </c>
      <c r="C363" t="s">
        <v>26</v>
      </c>
      <c r="D363" t="s">
        <v>26</v>
      </c>
      <c r="E363" t="s">
        <v>26</v>
      </c>
      <c r="F363" t="s">
        <v>26</v>
      </c>
      <c r="G363" t="s">
        <v>26</v>
      </c>
      <c r="H363" t="s">
        <v>26</v>
      </c>
      <c r="I363" t="s">
        <v>26</v>
      </c>
      <c r="J363" t="s">
        <v>26</v>
      </c>
      <c r="K363" t="s">
        <v>26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>
        <v>222655.9792</v>
      </c>
      <c r="U363">
        <v>781367.12879999995</v>
      </c>
      <c r="V363" t="s">
        <v>26</v>
      </c>
      <c r="W363" t="s">
        <v>26</v>
      </c>
      <c r="X363" t="s">
        <v>26</v>
      </c>
      <c r="Y363" t="s">
        <v>26</v>
      </c>
    </row>
    <row r="364" spans="1:25" x14ac:dyDescent="0.2">
      <c r="A364" t="s">
        <v>388</v>
      </c>
      <c r="B364">
        <v>1695694.7919999999</v>
      </c>
      <c r="C364">
        <v>903974.68779999996</v>
      </c>
      <c r="D364">
        <v>554257.14320000005</v>
      </c>
      <c r="E364">
        <v>2205685.4169999999</v>
      </c>
      <c r="F364">
        <v>480538.9375</v>
      </c>
      <c r="G364">
        <v>663883.20830000006</v>
      </c>
      <c r="H364" t="s">
        <v>26</v>
      </c>
      <c r="I364" t="s">
        <v>26</v>
      </c>
      <c r="J364" t="s">
        <v>26</v>
      </c>
      <c r="K364" t="s">
        <v>26</v>
      </c>
      <c r="L364" t="s">
        <v>26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 t="s">
        <v>26</v>
      </c>
      <c r="V364" t="s">
        <v>26</v>
      </c>
      <c r="W364" t="s">
        <v>26</v>
      </c>
      <c r="X364" t="s">
        <v>26</v>
      </c>
      <c r="Y364" t="s">
        <v>26</v>
      </c>
    </row>
    <row r="365" spans="1:25" x14ac:dyDescent="0.2">
      <c r="A365" t="s">
        <v>389</v>
      </c>
      <c r="B365" t="s">
        <v>26</v>
      </c>
      <c r="C365" t="s">
        <v>26</v>
      </c>
      <c r="D365" t="s">
        <v>26</v>
      </c>
      <c r="E365" t="s">
        <v>26</v>
      </c>
      <c r="F365" t="s">
        <v>26</v>
      </c>
      <c r="G365" t="s">
        <v>26</v>
      </c>
      <c r="H365">
        <v>28718.067060000001</v>
      </c>
      <c r="I365" t="s">
        <v>26</v>
      </c>
      <c r="J365">
        <v>30250.17872</v>
      </c>
      <c r="K365" t="s">
        <v>26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>
        <v>89328.0677</v>
      </c>
      <c r="U365">
        <v>75944.039059999996</v>
      </c>
      <c r="V365">
        <v>25674.575199999999</v>
      </c>
      <c r="W365" t="s">
        <v>26</v>
      </c>
      <c r="X365" t="s">
        <v>26</v>
      </c>
      <c r="Y365" t="s">
        <v>26</v>
      </c>
    </row>
    <row r="366" spans="1:25" x14ac:dyDescent="0.2">
      <c r="A366" t="s">
        <v>390</v>
      </c>
      <c r="B366" t="s">
        <v>26</v>
      </c>
      <c r="C366" t="s">
        <v>26</v>
      </c>
      <c r="D366" t="s">
        <v>26</v>
      </c>
      <c r="E366" t="s">
        <v>26</v>
      </c>
      <c r="F366" t="s">
        <v>26</v>
      </c>
      <c r="G366" t="s">
        <v>26</v>
      </c>
      <c r="H366" t="s">
        <v>26</v>
      </c>
      <c r="I366" t="s">
        <v>26</v>
      </c>
      <c r="J366" t="s">
        <v>26</v>
      </c>
      <c r="K366" t="s">
        <v>26</v>
      </c>
      <c r="L366" t="s">
        <v>26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>
        <v>2197531.392</v>
      </c>
      <c r="U366">
        <v>8037358</v>
      </c>
      <c r="V366">
        <v>406942.57679999998</v>
      </c>
      <c r="W366">
        <v>403328.87939999998</v>
      </c>
      <c r="X366">
        <v>189237.6826</v>
      </c>
      <c r="Y366">
        <v>93928.149069999999</v>
      </c>
    </row>
    <row r="367" spans="1:25" x14ac:dyDescent="0.2">
      <c r="A367" t="s">
        <v>391</v>
      </c>
      <c r="B367" t="s">
        <v>26</v>
      </c>
      <c r="C367" t="s">
        <v>26</v>
      </c>
      <c r="D367" t="s">
        <v>26</v>
      </c>
      <c r="E367" t="s">
        <v>26</v>
      </c>
      <c r="F367" t="s">
        <v>26</v>
      </c>
      <c r="G367" t="s">
        <v>26</v>
      </c>
      <c r="H367" t="s">
        <v>26</v>
      </c>
      <c r="I367" t="s">
        <v>26</v>
      </c>
      <c r="J367" t="s">
        <v>26</v>
      </c>
      <c r="K367" t="s">
        <v>26</v>
      </c>
      <c r="L367" t="s">
        <v>26</v>
      </c>
      <c r="M367" t="s">
        <v>26</v>
      </c>
      <c r="N367">
        <v>1300568.0970000001</v>
      </c>
      <c r="O367">
        <v>1357095.442</v>
      </c>
      <c r="P367">
        <v>4258795.824</v>
      </c>
      <c r="Q367">
        <v>479296.55479999998</v>
      </c>
      <c r="R367">
        <v>625727.84400000004</v>
      </c>
      <c r="S367">
        <v>2835929.4169999999</v>
      </c>
      <c r="T367" t="s">
        <v>26</v>
      </c>
      <c r="U367" t="s">
        <v>26</v>
      </c>
      <c r="V367" t="s">
        <v>26</v>
      </c>
      <c r="W367" t="s">
        <v>26</v>
      </c>
      <c r="X367" t="s">
        <v>26</v>
      </c>
      <c r="Y367" t="s">
        <v>26</v>
      </c>
    </row>
    <row r="368" spans="1:25" x14ac:dyDescent="0.2">
      <c r="A368" t="s">
        <v>392</v>
      </c>
      <c r="B368" t="s">
        <v>26</v>
      </c>
      <c r="C368" t="s">
        <v>26</v>
      </c>
      <c r="D368" t="s">
        <v>26</v>
      </c>
      <c r="E368" t="s">
        <v>26</v>
      </c>
      <c r="F368" t="s">
        <v>26</v>
      </c>
      <c r="G368" t="s">
        <v>26</v>
      </c>
      <c r="H368" t="s">
        <v>26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>
        <v>98288.136719999995</v>
      </c>
      <c r="U368">
        <v>120788.50780000001</v>
      </c>
      <c r="V368">
        <v>23788.472010000001</v>
      </c>
      <c r="W368" t="s">
        <v>26</v>
      </c>
      <c r="X368" t="s">
        <v>26</v>
      </c>
      <c r="Y368" t="s">
        <v>26</v>
      </c>
    </row>
    <row r="369" spans="1:25" x14ac:dyDescent="0.2">
      <c r="A369" t="s">
        <v>393</v>
      </c>
      <c r="B369" t="s">
        <v>26</v>
      </c>
      <c r="C369" t="s">
        <v>26</v>
      </c>
      <c r="D369" t="s">
        <v>26</v>
      </c>
      <c r="E369" t="s">
        <v>26</v>
      </c>
      <c r="F369" t="s">
        <v>26</v>
      </c>
      <c r="G369" t="s">
        <v>26</v>
      </c>
      <c r="H369" t="s">
        <v>26</v>
      </c>
      <c r="I369" t="s">
        <v>26</v>
      </c>
      <c r="J369" t="s">
        <v>26</v>
      </c>
      <c r="K369" t="s">
        <v>26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>
        <v>93393.750010000003</v>
      </c>
      <c r="U369">
        <v>139245.91209999999</v>
      </c>
      <c r="V369">
        <v>36212.714849999997</v>
      </c>
      <c r="W369" t="s">
        <v>26</v>
      </c>
      <c r="X369" t="s">
        <v>26</v>
      </c>
      <c r="Y369" t="s">
        <v>26</v>
      </c>
    </row>
    <row r="370" spans="1:25" x14ac:dyDescent="0.2">
      <c r="A370" t="s">
        <v>394</v>
      </c>
      <c r="B370" t="s">
        <v>26</v>
      </c>
      <c r="C370" t="s">
        <v>26</v>
      </c>
      <c r="D370" t="s">
        <v>26</v>
      </c>
      <c r="E370" t="s">
        <v>26</v>
      </c>
      <c r="F370" t="s">
        <v>26</v>
      </c>
      <c r="G370" t="s">
        <v>26</v>
      </c>
      <c r="H370" t="s">
        <v>26</v>
      </c>
      <c r="I370" t="s">
        <v>26</v>
      </c>
      <c r="J370" t="s">
        <v>26</v>
      </c>
      <c r="K370" t="s">
        <v>26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>
        <v>561806.946</v>
      </c>
      <c r="U370">
        <v>222518.04689999999</v>
      </c>
      <c r="V370">
        <v>32480.333979999999</v>
      </c>
      <c r="W370" t="s">
        <v>26</v>
      </c>
      <c r="X370" t="s">
        <v>26</v>
      </c>
      <c r="Y370" t="s">
        <v>26</v>
      </c>
    </row>
    <row r="371" spans="1:25" x14ac:dyDescent="0.2">
      <c r="A371" t="s">
        <v>395</v>
      </c>
      <c r="B371">
        <v>47041.0625</v>
      </c>
      <c r="C371">
        <v>32082.344730000001</v>
      </c>
      <c r="D371" t="s">
        <v>26</v>
      </c>
      <c r="E371" t="s">
        <v>26</v>
      </c>
      <c r="F371" t="s">
        <v>26</v>
      </c>
      <c r="G371" t="s">
        <v>26</v>
      </c>
      <c r="H371" t="s">
        <v>26</v>
      </c>
      <c r="I371" t="s">
        <v>26</v>
      </c>
      <c r="J371" t="s">
        <v>26</v>
      </c>
      <c r="K371" t="s">
        <v>26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>
        <v>174399.01759999999</v>
      </c>
      <c r="U371">
        <v>288061.93560000003</v>
      </c>
      <c r="V371">
        <v>47610.929689999997</v>
      </c>
      <c r="W371" t="s">
        <v>26</v>
      </c>
      <c r="X371" t="s">
        <v>26</v>
      </c>
      <c r="Y371" t="s">
        <v>26</v>
      </c>
    </row>
    <row r="372" spans="1:25" x14ac:dyDescent="0.2">
      <c r="A372" t="s">
        <v>396</v>
      </c>
      <c r="B372">
        <v>40826.483070000002</v>
      </c>
      <c r="C372">
        <v>37833.890630000002</v>
      </c>
      <c r="D372">
        <v>61567.807289999997</v>
      </c>
      <c r="E372">
        <v>127894.6553</v>
      </c>
      <c r="F372">
        <v>43039.011720000002</v>
      </c>
      <c r="G372">
        <v>51870.785810000001</v>
      </c>
      <c r="H372" t="s">
        <v>26</v>
      </c>
      <c r="I372" t="s">
        <v>26</v>
      </c>
      <c r="J372" t="s">
        <v>26</v>
      </c>
      <c r="K372" t="s">
        <v>26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 t="s">
        <v>26</v>
      </c>
      <c r="V372" t="s">
        <v>26</v>
      </c>
      <c r="W372" t="s">
        <v>26</v>
      </c>
      <c r="X372" t="s">
        <v>26</v>
      </c>
      <c r="Y372" t="s">
        <v>26</v>
      </c>
    </row>
    <row r="373" spans="1:25" x14ac:dyDescent="0.2">
      <c r="A373" t="s">
        <v>397</v>
      </c>
      <c r="B373" t="s">
        <v>26</v>
      </c>
      <c r="C373" t="s">
        <v>26</v>
      </c>
      <c r="D373" t="s">
        <v>26</v>
      </c>
      <c r="E373" t="s">
        <v>26</v>
      </c>
      <c r="F373" t="s">
        <v>26</v>
      </c>
      <c r="G373" t="s">
        <v>26</v>
      </c>
      <c r="H373" t="s">
        <v>26</v>
      </c>
      <c r="I373" t="s">
        <v>26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>
        <v>16714.114989999998</v>
      </c>
      <c r="P373">
        <v>130228.2969</v>
      </c>
      <c r="Q373" t="s">
        <v>26</v>
      </c>
      <c r="R373" t="s">
        <v>26</v>
      </c>
      <c r="S373" t="s">
        <v>26</v>
      </c>
      <c r="T373" t="s">
        <v>26</v>
      </c>
      <c r="U373" t="s">
        <v>26</v>
      </c>
      <c r="V373" t="s">
        <v>26</v>
      </c>
      <c r="W373" t="s">
        <v>26</v>
      </c>
      <c r="X373" t="s">
        <v>26</v>
      </c>
      <c r="Y373" t="s">
        <v>26</v>
      </c>
    </row>
    <row r="374" spans="1:25" x14ac:dyDescent="0.2">
      <c r="A374" t="s">
        <v>398</v>
      </c>
      <c r="B374">
        <v>1220937.1070000001</v>
      </c>
      <c r="C374">
        <v>681523.16410000005</v>
      </c>
      <c r="D374">
        <v>538073.3861</v>
      </c>
      <c r="E374">
        <v>1450600.486</v>
      </c>
      <c r="F374">
        <v>684791.52740000002</v>
      </c>
      <c r="G374">
        <v>950603.89599999995</v>
      </c>
      <c r="H374">
        <v>1714318.2660000001</v>
      </c>
      <c r="I374">
        <v>521106.95610000001</v>
      </c>
      <c r="J374">
        <v>1054948.017</v>
      </c>
      <c r="K374">
        <v>1511273.4069999999</v>
      </c>
      <c r="L374">
        <v>431502.80670000002</v>
      </c>
      <c r="M374">
        <v>444569.64449999999</v>
      </c>
      <c r="N374" t="s">
        <v>26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 t="s">
        <v>26</v>
      </c>
      <c r="V374" t="s">
        <v>26</v>
      </c>
      <c r="W374" t="s">
        <v>26</v>
      </c>
      <c r="X374" t="s">
        <v>26</v>
      </c>
      <c r="Y374" t="s">
        <v>26</v>
      </c>
    </row>
    <row r="375" spans="1:25" x14ac:dyDescent="0.2">
      <c r="A375" t="s">
        <v>399</v>
      </c>
      <c r="B375" t="s">
        <v>26</v>
      </c>
      <c r="C375" t="s">
        <v>26</v>
      </c>
      <c r="D375" t="s">
        <v>26</v>
      </c>
      <c r="E375" t="s">
        <v>26</v>
      </c>
      <c r="F375" t="s">
        <v>26</v>
      </c>
      <c r="G375" t="s">
        <v>26</v>
      </c>
      <c r="H375" t="s">
        <v>26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  <c r="N375">
        <v>509543.64549999998</v>
      </c>
      <c r="O375">
        <v>63544.319329999998</v>
      </c>
      <c r="P375">
        <v>2945800.156</v>
      </c>
      <c r="Q375" t="s">
        <v>26</v>
      </c>
      <c r="R375" t="s">
        <v>26</v>
      </c>
      <c r="S375" t="s">
        <v>26</v>
      </c>
      <c r="T375" t="s">
        <v>26</v>
      </c>
      <c r="U375" t="s">
        <v>26</v>
      </c>
      <c r="V375" t="s">
        <v>26</v>
      </c>
      <c r="W375" t="s">
        <v>26</v>
      </c>
      <c r="X375" t="s">
        <v>26</v>
      </c>
      <c r="Y375" t="s">
        <v>26</v>
      </c>
    </row>
    <row r="376" spans="1:25" x14ac:dyDescent="0.2">
      <c r="A376" t="s">
        <v>400</v>
      </c>
      <c r="B376" t="s">
        <v>26</v>
      </c>
      <c r="C376" t="s">
        <v>26</v>
      </c>
      <c r="D376" t="s">
        <v>26</v>
      </c>
      <c r="E376" t="s">
        <v>26</v>
      </c>
      <c r="F376" t="s">
        <v>26</v>
      </c>
      <c r="G376" t="s">
        <v>26</v>
      </c>
      <c r="H376">
        <v>35205.810550000002</v>
      </c>
      <c r="I376">
        <v>31925.654790000001</v>
      </c>
      <c r="J376" t="s">
        <v>26</v>
      </c>
      <c r="K376" t="s">
        <v>26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>
        <v>38659.0625</v>
      </c>
      <c r="U376">
        <v>52475.640630000002</v>
      </c>
      <c r="V376" t="s">
        <v>26</v>
      </c>
      <c r="W376" t="s">
        <v>26</v>
      </c>
      <c r="X376" t="s">
        <v>26</v>
      </c>
      <c r="Y376" t="s">
        <v>26</v>
      </c>
    </row>
    <row r="377" spans="1:25" x14ac:dyDescent="0.2">
      <c r="A377" t="s">
        <v>401</v>
      </c>
      <c r="B377" t="s">
        <v>26</v>
      </c>
      <c r="C377" t="s">
        <v>26</v>
      </c>
      <c r="D377" t="s">
        <v>26</v>
      </c>
      <c r="E377" t="s">
        <v>26</v>
      </c>
      <c r="F377" t="s">
        <v>26</v>
      </c>
      <c r="G377" t="s">
        <v>26</v>
      </c>
      <c r="H377" t="s">
        <v>26</v>
      </c>
      <c r="I377">
        <v>56491.632810000003</v>
      </c>
      <c r="J377">
        <v>55208.996099999997</v>
      </c>
      <c r="K377" t="s">
        <v>26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>
        <v>844163.25719999999</v>
      </c>
      <c r="U377">
        <v>110883.33590000001</v>
      </c>
      <c r="V377">
        <v>119284.69530000001</v>
      </c>
      <c r="W377" t="s">
        <v>26</v>
      </c>
      <c r="X377" t="s">
        <v>26</v>
      </c>
      <c r="Y377" t="s">
        <v>26</v>
      </c>
    </row>
    <row r="378" spans="1:25" x14ac:dyDescent="0.2">
      <c r="A378" t="s">
        <v>402</v>
      </c>
      <c r="B378" t="s">
        <v>26</v>
      </c>
      <c r="C378" t="s">
        <v>26</v>
      </c>
      <c r="D378" t="s">
        <v>26</v>
      </c>
      <c r="E378" t="s">
        <v>26</v>
      </c>
      <c r="F378" t="s">
        <v>26</v>
      </c>
      <c r="G378" t="s">
        <v>26</v>
      </c>
      <c r="H378" t="s">
        <v>26</v>
      </c>
      <c r="I378" t="s">
        <v>26</v>
      </c>
      <c r="J378" t="s">
        <v>26</v>
      </c>
      <c r="K378" t="s">
        <v>26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>
        <v>90722.378909999999</v>
      </c>
      <c r="U378">
        <v>218715.58199999999</v>
      </c>
      <c r="V378">
        <v>63598.59375</v>
      </c>
      <c r="W378" t="s">
        <v>26</v>
      </c>
      <c r="X378" t="s">
        <v>26</v>
      </c>
      <c r="Y378" t="s">
        <v>26</v>
      </c>
    </row>
    <row r="379" spans="1:25" x14ac:dyDescent="0.2">
      <c r="A379" t="s">
        <v>403</v>
      </c>
      <c r="B379" t="s">
        <v>26</v>
      </c>
      <c r="C379" t="s">
        <v>26</v>
      </c>
      <c r="D379" t="s">
        <v>26</v>
      </c>
      <c r="E379" t="s">
        <v>26</v>
      </c>
      <c r="F379" t="s">
        <v>26</v>
      </c>
      <c r="G379" t="s">
        <v>26</v>
      </c>
      <c r="H379" t="s">
        <v>26</v>
      </c>
      <c r="I379" t="s">
        <v>26</v>
      </c>
      <c r="J379" t="s">
        <v>26</v>
      </c>
      <c r="K379" t="s">
        <v>26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>
        <v>1296594.9369999999</v>
      </c>
      <c r="U379">
        <v>1091737.399</v>
      </c>
      <c r="V379">
        <v>121634.6784</v>
      </c>
      <c r="W379" t="s">
        <v>26</v>
      </c>
      <c r="X379" t="s">
        <v>26</v>
      </c>
      <c r="Y379" t="s">
        <v>26</v>
      </c>
    </row>
    <row r="380" spans="1:25" x14ac:dyDescent="0.2">
      <c r="A380" t="s">
        <v>404</v>
      </c>
      <c r="B380" t="s">
        <v>26</v>
      </c>
      <c r="C380" t="s">
        <v>26</v>
      </c>
      <c r="D380" t="s">
        <v>26</v>
      </c>
      <c r="E380" t="s">
        <v>26</v>
      </c>
      <c r="F380" t="s">
        <v>26</v>
      </c>
      <c r="G380" t="s">
        <v>26</v>
      </c>
      <c r="H380" t="s">
        <v>26</v>
      </c>
      <c r="I380" t="s">
        <v>26</v>
      </c>
      <c r="J380" t="s">
        <v>26</v>
      </c>
      <c r="K380" t="s">
        <v>26</v>
      </c>
      <c r="L380" t="s">
        <v>26</v>
      </c>
      <c r="M380" t="s">
        <v>26</v>
      </c>
      <c r="N380">
        <v>31897.694660000001</v>
      </c>
      <c r="O380">
        <v>78918.402350000004</v>
      </c>
      <c r="P380">
        <v>130576.2188</v>
      </c>
      <c r="Q380" t="s">
        <v>26</v>
      </c>
      <c r="R380" t="s">
        <v>26</v>
      </c>
      <c r="S380" t="s">
        <v>26</v>
      </c>
      <c r="T380" t="s">
        <v>26</v>
      </c>
      <c r="U380" t="s">
        <v>26</v>
      </c>
      <c r="V380" t="s">
        <v>26</v>
      </c>
      <c r="W380" t="s">
        <v>26</v>
      </c>
      <c r="X380" t="s">
        <v>26</v>
      </c>
      <c r="Y380" t="s">
        <v>26</v>
      </c>
    </row>
    <row r="381" spans="1:25" x14ac:dyDescent="0.2">
      <c r="A381" t="s">
        <v>405</v>
      </c>
      <c r="B381" t="s">
        <v>26</v>
      </c>
      <c r="C381" t="s">
        <v>26</v>
      </c>
      <c r="D381" t="s">
        <v>26</v>
      </c>
      <c r="E381" t="s">
        <v>26</v>
      </c>
      <c r="F381" t="s">
        <v>26</v>
      </c>
      <c r="G381" t="s">
        <v>26</v>
      </c>
      <c r="H381" t="s">
        <v>26</v>
      </c>
      <c r="I381" t="s">
        <v>26</v>
      </c>
      <c r="J381" t="s">
        <v>26</v>
      </c>
      <c r="K381" t="s">
        <v>26</v>
      </c>
      <c r="L381" t="s">
        <v>26</v>
      </c>
      <c r="M381" t="s">
        <v>26</v>
      </c>
      <c r="N381" t="s">
        <v>26</v>
      </c>
      <c r="O381">
        <v>41185.992189999997</v>
      </c>
      <c r="P381">
        <v>120093.0625</v>
      </c>
      <c r="Q381" t="s">
        <v>26</v>
      </c>
      <c r="R381" t="s">
        <v>26</v>
      </c>
      <c r="S381" t="s">
        <v>26</v>
      </c>
      <c r="T381">
        <v>31159.307949999999</v>
      </c>
      <c r="U381">
        <v>94648.996119999996</v>
      </c>
      <c r="V381" t="s">
        <v>26</v>
      </c>
      <c r="W381" t="s">
        <v>26</v>
      </c>
      <c r="X381" t="s">
        <v>26</v>
      </c>
      <c r="Y381" t="s">
        <v>26</v>
      </c>
    </row>
    <row r="382" spans="1:25" x14ac:dyDescent="0.2">
      <c r="A382" t="s">
        <v>406</v>
      </c>
      <c r="B382" t="s">
        <v>26</v>
      </c>
      <c r="C382" t="s">
        <v>26</v>
      </c>
      <c r="D382" t="s">
        <v>26</v>
      </c>
      <c r="E382" t="s">
        <v>26</v>
      </c>
      <c r="F382" t="s">
        <v>26</v>
      </c>
      <c r="G382" t="s">
        <v>26</v>
      </c>
      <c r="H382" t="s">
        <v>26</v>
      </c>
      <c r="I382" t="s">
        <v>26</v>
      </c>
      <c r="J382" t="s">
        <v>26</v>
      </c>
      <c r="K382" t="s">
        <v>26</v>
      </c>
      <c r="L382" t="s">
        <v>26</v>
      </c>
      <c r="M382" t="s">
        <v>26</v>
      </c>
      <c r="N382" t="s">
        <v>26</v>
      </c>
      <c r="O382">
        <v>162460.04689999999</v>
      </c>
      <c r="P382">
        <v>89125.705730000001</v>
      </c>
      <c r="Q382" t="s">
        <v>26</v>
      </c>
      <c r="R382" t="s">
        <v>26</v>
      </c>
      <c r="S382" t="s">
        <v>26</v>
      </c>
      <c r="T382" t="s">
        <v>26</v>
      </c>
      <c r="U382" t="s">
        <v>26</v>
      </c>
      <c r="V382" t="s">
        <v>26</v>
      </c>
      <c r="W382" t="s">
        <v>26</v>
      </c>
      <c r="X382" t="s">
        <v>26</v>
      </c>
      <c r="Y382" t="s">
        <v>26</v>
      </c>
    </row>
    <row r="383" spans="1:25" x14ac:dyDescent="0.2">
      <c r="A383" t="s">
        <v>407</v>
      </c>
      <c r="B383">
        <v>802630.86979999999</v>
      </c>
      <c r="C383">
        <v>299258.33990000002</v>
      </c>
      <c r="D383">
        <v>158117.39780000001</v>
      </c>
      <c r="E383">
        <v>782675.47640000004</v>
      </c>
      <c r="F383">
        <v>100300.7954</v>
      </c>
      <c r="G383">
        <v>226718.80729999999</v>
      </c>
      <c r="H383" t="s">
        <v>26</v>
      </c>
      <c r="I383" t="s">
        <v>26</v>
      </c>
      <c r="J383" t="s">
        <v>26</v>
      </c>
      <c r="K383" t="s">
        <v>26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 t="s">
        <v>26</v>
      </c>
      <c r="V383" t="s">
        <v>26</v>
      </c>
      <c r="W383" t="s">
        <v>26</v>
      </c>
      <c r="X383" t="s">
        <v>26</v>
      </c>
      <c r="Y383" t="s">
        <v>26</v>
      </c>
    </row>
    <row r="384" spans="1:25" x14ac:dyDescent="0.2">
      <c r="A384" t="s">
        <v>408</v>
      </c>
      <c r="B384" t="s">
        <v>26</v>
      </c>
      <c r="C384" t="s">
        <v>26</v>
      </c>
      <c r="D384" t="s">
        <v>26</v>
      </c>
      <c r="E384" t="s">
        <v>26</v>
      </c>
      <c r="F384" t="s">
        <v>26</v>
      </c>
      <c r="G384" t="s">
        <v>26</v>
      </c>
      <c r="H384" t="s">
        <v>26</v>
      </c>
      <c r="I384" t="s">
        <v>26</v>
      </c>
      <c r="J384" t="s">
        <v>26</v>
      </c>
      <c r="K384" t="s">
        <v>26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>
        <v>368633.84509999998</v>
      </c>
      <c r="U384">
        <v>184267.1826</v>
      </c>
      <c r="V384">
        <v>19792.9961</v>
      </c>
      <c r="W384" t="s">
        <v>26</v>
      </c>
      <c r="X384" t="s">
        <v>26</v>
      </c>
      <c r="Y384" t="s">
        <v>26</v>
      </c>
    </row>
    <row r="385" spans="1:25" x14ac:dyDescent="0.2">
      <c r="A385" t="s">
        <v>409</v>
      </c>
      <c r="B385" t="s">
        <v>26</v>
      </c>
      <c r="C385" t="s">
        <v>26</v>
      </c>
      <c r="D385" t="s">
        <v>26</v>
      </c>
      <c r="E385" t="s">
        <v>26</v>
      </c>
      <c r="F385" t="s">
        <v>26</v>
      </c>
      <c r="G385" t="s">
        <v>26</v>
      </c>
      <c r="H385">
        <v>283586.36459999997</v>
      </c>
      <c r="I385">
        <v>50963.640630000002</v>
      </c>
      <c r="J385">
        <v>98894.599629999997</v>
      </c>
      <c r="K385" t="s">
        <v>26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 t="s">
        <v>26</v>
      </c>
      <c r="V385" t="s">
        <v>26</v>
      </c>
      <c r="W385" t="s">
        <v>26</v>
      </c>
      <c r="X385" t="s">
        <v>26</v>
      </c>
      <c r="Y385" t="s">
        <v>26</v>
      </c>
    </row>
    <row r="386" spans="1:25" x14ac:dyDescent="0.2">
      <c r="A386" t="s">
        <v>410</v>
      </c>
      <c r="B386" t="s">
        <v>26</v>
      </c>
      <c r="C386" t="s">
        <v>26</v>
      </c>
      <c r="D386" t="s">
        <v>26</v>
      </c>
      <c r="E386" t="s">
        <v>26</v>
      </c>
      <c r="F386" t="s">
        <v>26</v>
      </c>
      <c r="G386" t="s">
        <v>26</v>
      </c>
      <c r="H386" t="s">
        <v>26</v>
      </c>
      <c r="I386" t="s">
        <v>26</v>
      </c>
      <c r="J386" t="s">
        <v>26</v>
      </c>
      <c r="K386" t="s">
        <v>26</v>
      </c>
      <c r="L386" t="s">
        <v>26</v>
      </c>
      <c r="M386" t="s">
        <v>26</v>
      </c>
      <c r="N386" t="s">
        <v>26</v>
      </c>
      <c r="O386">
        <v>223482.59959999999</v>
      </c>
      <c r="P386">
        <v>99415.869810000004</v>
      </c>
      <c r="Q386" t="s">
        <v>26</v>
      </c>
      <c r="R386" t="s">
        <v>26</v>
      </c>
      <c r="S386" t="s">
        <v>26</v>
      </c>
      <c r="T386" t="s">
        <v>26</v>
      </c>
      <c r="U386" t="s">
        <v>26</v>
      </c>
      <c r="V386" t="s">
        <v>26</v>
      </c>
      <c r="W386" t="s">
        <v>26</v>
      </c>
      <c r="X386" t="s">
        <v>26</v>
      </c>
      <c r="Y386" t="s">
        <v>26</v>
      </c>
    </row>
    <row r="387" spans="1:25" x14ac:dyDescent="0.2">
      <c r="A387" t="s">
        <v>411</v>
      </c>
      <c r="B387" t="s">
        <v>26</v>
      </c>
      <c r="C387" t="s">
        <v>26</v>
      </c>
      <c r="D387" t="s">
        <v>26</v>
      </c>
      <c r="E387" t="s">
        <v>26</v>
      </c>
      <c r="F387" t="s">
        <v>26</v>
      </c>
      <c r="G387" t="s">
        <v>26</v>
      </c>
      <c r="H387">
        <v>73420.794930000004</v>
      </c>
      <c r="I387">
        <v>128730.86719999999</v>
      </c>
      <c r="J387">
        <v>83034.666670000006</v>
      </c>
      <c r="K387" t="s">
        <v>26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 t="s">
        <v>26</v>
      </c>
      <c r="V387" t="s">
        <v>26</v>
      </c>
      <c r="W387" t="s">
        <v>26</v>
      </c>
      <c r="X387" t="s">
        <v>26</v>
      </c>
      <c r="Y387" t="s">
        <v>26</v>
      </c>
    </row>
    <row r="388" spans="1:25" x14ac:dyDescent="0.2">
      <c r="A388" t="s">
        <v>412</v>
      </c>
      <c r="B388" t="s">
        <v>26</v>
      </c>
      <c r="C388" t="s">
        <v>26</v>
      </c>
      <c r="D388" t="s">
        <v>26</v>
      </c>
      <c r="E388" t="s">
        <v>26</v>
      </c>
      <c r="F388" t="s">
        <v>26</v>
      </c>
      <c r="G388" t="s">
        <v>26</v>
      </c>
      <c r="H388">
        <v>401190</v>
      </c>
      <c r="I388">
        <v>145452.57029999999</v>
      </c>
      <c r="J388">
        <v>47204.84115</v>
      </c>
      <c r="K388" t="s">
        <v>26</v>
      </c>
      <c r="L388" t="s">
        <v>26</v>
      </c>
      <c r="M388" t="s">
        <v>26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>
        <v>139117.0338</v>
      </c>
      <c r="U388">
        <v>157706.83600000001</v>
      </c>
      <c r="V388" t="s">
        <v>26</v>
      </c>
      <c r="W388" t="s">
        <v>26</v>
      </c>
      <c r="X388" t="s">
        <v>26</v>
      </c>
      <c r="Y388" t="s">
        <v>26</v>
      </c>
    </row>
    <row r="389" spans="1:25" x14ac:dyDescent="0.2">
      <c r="A389" t="s">
        <v>413</v>
      </c>
      <c r="B389" t="s">
        <v>26</v>
      </c>
      <c r="C389" t="s">
        <v>26</v>
      </c>
      <c r="D389" t="s">
        <v>26</v>
      </c>
      <c r="E389" t="s">
        <v>26</v>
      </c>
      <c r="F389" t="s">
        <v>26</v>
      </c>
      <c r="G389" t="s">
        <v>26</v>
      </c>
      <c r="H389" t="s">
        <v>26</v>
      </c>
      <c r="I389" t="s">
        <v>26</v>
      </c>
      <c r="J389" t="s">
        <v>26</v>
      </c>
      <c r="K389" t="s">
        <v>26</v>
      </c>
      <c r="L389" t="s">
        <v>26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>
        <v>60465.882810000003</v>
      </c>
      <c r="U389">
        <v>246454.791</v>
      </c>
      <c r="V389" t="s">
        <v>26</v>
      </c>
      <c r="W389" t="s">
        <v>26</v>
      </c>
      <c r="X389" t="s">
        <v>26</v>
      </c>
      <c r="Y389" t="s">
        <v>26</v>
      </c>
    </row>
    <row r="390" spans="1:25" x14ac:dyDescent="0.2">
      <c r="A390" t="s">
        <v>414</v>
      </c>
      <c r="B390" t="s">
        <v>26</v>
      </c>
      <c r="C390" t="s">
        <v>26</v>
      </c>
      <c r="D390" t="s">
        <v>26</v>
      </c>
      <c r="E390" t="s">
        <v>26</v>
      </c>
      <c r="F390" t="s">
        <v>26</v>
      </c>
      <c r="G390" t="s">
        <v>26</v>
      </c>
      <c r="H390" t="s">
        <v>26</v>
      </c>
      <c r="I390" t="s">
        <v>26</v>
      </c>
      <c r="J390" t="s">
        <v>26</v>
      </c>
      <c r="K390" t="s">
        <v>26</v>
      </c>
      <c r="L390" t="s">
        <v>26</v>
      </c>
      <c r="M390" t="s">
        <v>26</v>
      </c>
      <c r="N390">
        <v>204158.97399999999</v>
      </c>
      <c r="O390" t="s">
        <v>26</v>
      </c>
      <c r="P390">
        <v>69652.804690000004</v>
      </c>
      <c r="Q390" t="s">
        <v>26</v>
      </c>
      <c r="R390" t="s">
        <v>26</v>
      </c>
      <c r="S390" t="s">
        <v>26</v>
      </c>
      <c r="T390" t="s">
        <v>26</v>
      </c>
      <c r="U390" t="s">
        <v>26</v>
      </c>
      <c r="V390" t="s">
        <v>26</v>
      </c>
      <c r="W390" t="s">
        <v>26</v>
      </c>
      <c r="X390" t="s">
        <v>26</v>
      </c>
      <c r="Y390" t="s">
        <v>26</v>
      </c>
    </row>
    <row r="391" spans="1:25" x14ac:dyDescent="0.2">
      <c r="A391" t="s">
        <v>415</v>
      </c>
      <c r="B391" t="s">
        <v>26</v>
      </c>
      <c r="C391" t="s">
        <v>26</v>
      </c>
      <c r="D391" t="s">
        <v>26</v>
      </c>
      <c r="E391" t="s">
        <v>26</v>
      </c>
      <c r="F391" t="s">
        <v>26</v>
      </c>
      <c r="G391" t="s">
        <v>26</v>
      </c>
      <c r="H391" t="s">
        <v>26</v>
      </c>
      <c r="I391" t="s">
        <v>26</v>
      </c>
      <c r="J391" t="s">
        <v>26</v>
      </c>
      <c r="K391" t="s">
        <v>26</v>
      </c>
      <c r="L391" t="s">
        <v>26</v>
      </c>
      <c r="M391" t="s">
        <v>26</v>
      </c>
      <c r="N391">
        <v>51255.78385</v>
      </c>
      <c r="O391">
        <v>88619.378930000006</v>
      </c>
      <c r="P391">
        <v>142110.5834</v>
      </c>
      <c r="Q391" t="s">
        <v>26</v>
      </c>
      <c r="R391" t="s">
        <v>26</v>
      </c>
      <c r="S391" t="s">
        <v>26</v>
      </c>
      <c r="T391">
        <v>124351.849</v>
      </c>
      <c r="U391">
        <v>381423.15629999997</v>
      </c>
      <c r="V391" t="s">
        <v>26</v>
      </c>
      <c r="W391" t="s">
        <v>26</v>
      </c>
      <c r="X391" t="s">
        <v>26</v>
      </c>
      <c r="Y391" t="s">
        <v>26</v>
      </c>
    </row>
    <row r="392" spans="1:25" x14ac:dyDescent="0.2">
      <c r="A392" t="s">
        <v>416</v>
      </c>
      <c r="B392" t="s">
        <v>26</v>
      </c>
      <c r="C392" t="s">
        <v>26</v>
      </c>
      <c r="D392" t="s">
        <v>26</v>
      </c>
      <c r="E392" t="s">
        <v>26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26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>
        <v>67704.930989999993</v>
      </c>
      <c r="U392">
        <v>36827.40625</v>
      </c>
      <c r="V392" t="s">
        <v>26</v>
      </c>
      <c r="W392" t="s">
        <v>26</v>
      </c>
      <c r="X392" t="s">
        <v>26</v>
      </c>
      <c r="Y392" t="s">
        <v>26</v>
      </c>
    </row>
    <row r="393" spans="1:25" x14ac:dyDescent="0.2">
      <c r="A393" t="s">
        <v>417</v>
      </c>
      <c r="B393">
        <v>237832140.09999999</v>
      </c>
      <c r="C393">
        <v>275161276.89999998</v>
      </c>
      <c r="D393">
        <v>233909562.09999999</v>
      </c>
      <c r="E393">
        <v>325657816.19999999</v>
      </c>
      <c r="F393">
        <v>256685366.40000001</v>
      </c>
      <c r="G393">
        <v>305030134.39999998</v>
      </c>
      <c r="H393" t="s">
        <v>26</v>
      </c>
      <c r="I393" t="s">
        <v>26</v>
      </c>
      <c r="J393" t="s">
        <v>26</v>
      </c>
      <c r="K393" t="s">
        <v>26</v>
      </c>
      <c r="L393" t="s">
        <v>26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 t="s">
        <v>26</v>
      </c>
      <c r="V393" t="s">
        <v>26</v>
      </c>
      <c r="W393" t="s">
        <v>26</v>
      </c>
      <c r="X393" t="s">
        <v>26</v>
      </c>
      <c r="Y393" t="s">
        <v>26</v>
      </c>
    </row>
    <row r="394" spans="1:25" x14ac:dyDescent="0.2">
      <c r="A394" t="s">
        <v>418</v>
      </c>
      <c r="B394" t="s">
        <v>26</v>
      </c>
      <c r="C394" t="s">
        <v>26</v>
      </c>
      <c r="D394" t="s">
        <v>26</v>
      </c>
      <c r="E394" t="s">
        <v>26</v>
      </c>
      <c r="F394" t="s">
        <v>26</v>
      </c>
      <c r="G394" t="s">
        <v>26</v>
      </c>
      <c r="H394" t="s">
        <v>26</v>
      </c>
      <c r="I394" t="s">
        <v>26</v>
      </c>
      <c r="J394" t="s">
        <v>26</v>
      </c>
      <c r="K394" t="s">
        <v>26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>
        <v>129846.7825</v>
      </c>
      <c r="U394">
        <v>41282.449220000002</v>
      </c>
      <c r="V394" t="s">
        <v>26</v>
      </c>
      <c r="W394" t="s">
        <v>26</v>
      </c>
      <c r="X394" t="s">
        <v>26</v>
      </c>
      <c r="Y394" t="s">
        <v>26</v>
      </c>
    </row>
    <row r="395" spans="1:25" x14ac:dyDescent="0.2">
      <c r="A395" t="s">
        <v>419</v>
      </c>
      <c r="B395" t="s">
        <v>26</v>
      </c>
      <c r="C395" t="s">
        <v>26</v>
      </c>
      <c r="D395" t="s">
        <v>26</v>
      </c>
      <c r="E395" t="s">
        <v>26</v>
      </c>
      <c r="F395" t="s">
        <v>26</v>
      </c>
      <c r="G395" t="s">
        <v>26</v>
      </c>
      <c r="H395">
        <v>666572.16410000005</v>
      </c>
      <c r="I395">
        <v>204346.459</v>
      </c>
      <c r="J395">
        <v>404509.66600000003</v>
      </c>
      <c r="K395">
        <v>453822.65820000001</v>
      </c>
      <c r="L395">
        <v>183384.70559999999</v>
      </c>
      <c r="M395">
        <v>309938.04849999998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 t="s">
        <v>26</v>
      </c>
      <c r="V395" t="s">
        <v>26</v>
      </c>
      <c r="W395" t="s">
        <v>26</v>
      </c>
      <c r="X395" t="s">
        <v>26</v>
      </c>
      <c r="Y395" t="s">
        <v>26</v>
      </c>
    </row>
    <row r="396" spans="1:25" x14ac:dyDescent="0.2">
      <c r="A396" t="s">
        <v>420</v>
      </c>
      <c r="B396" t="s">
        <v>26</v>
      </c>
      <c r="C396" t="s">
        <v>26</v>
      </c>
      <c r="D396" t="s">
        <v>26</v>
      </c>
      <c r="E396" t="s">
        <v>26</v>
      </c>
      <c r="F396" t="s">
        <v>26</v>
      </c>
      <c r="G396" t="s">
        <v>26</v>
      </c>
      <c r="H396" t="s">
        <v>26</v>
      </c>
      <c r="I396" t="s">
        <v>26</v>
      </c>
      <c r="J396" t="s">
        <v>26</v>
      </c>
      <c r="K396" t="s">
        <v>26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>
        <v>97417.768230000001</v>
      </c>
      <c r="U396">
        <v>197549.375</v>
      </c>
      <c r="V396" t="s">
        <v>26</v>
      </c>
      <c r="W396" t="s">
        <v>26</v>
      </c>
      <c r="X396" t="s">
        <v>26</v>
      </c>
      <c r="Y396" t="s">
        <v>26</v>
      </c>
    </row>
    <row r="397" spans="1:25" x14ac:dyDescent="0.2">
      <c r="A397" t="s">
        <v>421</v>
      </c>
      <c r="B397" t="s">
        <v>26</v>
      </c>
      <c r="C397" t="s">
        <v>26</v>
      </c>
      <c r="D397" t="s">
        <v>26</v>
      </c>
      <c r="E397" t="s">
        <v>26</v>
      </c>
      <c r="F397" t="s">
        <v>26</v>
      </c>
      <c r="G397" t="s">
        <v>26</v>
      </c>
      <c r="H397" t="s">
        <v>26</v>
      </c>
      <c r="I397" t="s">
        <v>26</v>
      </c>
      <c r="J397" t="s">
        <v>26</v>
      </c>
      <c r="K397" t="s">
        <v>26</v>
      </c>
      <c r="L397" t="s">
        <v>26</v>
      </c>
      <c r="M397" t="s">
        <v>26</v>
      </c>
      <c r="N397">
        <v>2923112.3560000001</v>
      </c>
      <c r="O397">
        <v>1463702.3019999999</v>
      </c>
      <c r="P397">
        <v>25672626.989999998</v>
      </c>
      <c r="Q397">
        <v>471382.6691</v>
      </c>
      <c r="R397">
        <v>1416821.852</v>
      </c>
      <c r="S397">
        <v>1092470.443</v>
      </c>
      <c r="T397" t="s">
        <v>26</v>
      </c>
      <c r="U397" t="s">
        <v>26</v>
      </c>
      <c r="V397" t="s">
        <v>26</v>
      </c>
      <c r="W397" t="s">
        <v>26</v>
      </c>
      <c r="X397" t="s">
        <v>26</v>
      </c>
      <c r="Y397" t="s">
        <v>26</v>
      </c>
    </row>
    <row r="398" spans="1:25" x14ac:dyDescent="0.2">
      <c r="A398" t="s">
        <v>422</v>
      </c>
      <c r="B398" t="s">
        <v>26</v>
      </c>
      <c r="C398" t="s">
        <v>26</v>
      </c>
      <c r="D398" t="s">
        <v>26</v>
      </c>
      <c r="E398" t="s">
        <v>26</v>
      </c>
      <c r="F398" t="s">
        <v>26</v>
      </c>
      <c r="G398" t="s">
        <v>26</v>
      </c>
      <c r="H398" t="s">
        <v>26</v>
      </c>
      <c r="I398" t="s">
        <v>26</v>
      </c>
      <c r="J398" t="s">
        <v>26</v>
      </c>
      <c r="K398" t="s">
        <v>26</v>
      </c>
      <c r="L398" t="s">
        <v>26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>
        <v>83297.208329999994</v>
      </c>
      <c r="U398">
        <v>152742.34570000001</v>
      </c>
      <c r="V398">
        <v>30723.13868</v>
      </c>
      <c r="W398" t="s">
        <v>26</v>
      </c>
      <c r="X398" t="s">
        <v>26</v>
      </c>
      <c r="Y398" t="s">
        <v>26</v>
      </c>
    </row>
    <row r="399" spans="1:25" x14ac:dyDescent="0.2">
      <c r="A399" t="s">
        <v>423</v>
      </c>
      <c r="B399" t="s">
        <v>26</v>
      </c>
      <c r="C399" t="s">
        <v>26</v>
      </c>
      <c r="D399" t="s">
        <v>26</v>
      </c>
      <c r="E399" t="s">
        <v>26</v>
      </c>
      <c r="F399" t="s">
        <v>26</v>
      </c>
      <c r="G399" t="s">
        <v>26</v>
      </c>
      <c r="H399" t="s">
        <v>26</v>
      </c>
      <c r="I399" t="s">
        <v>26</v>
      </c>
      <c r="J399" t="s">
        <v>26</v>
      </c>
      <c r="K399" t="s">
        <v>26</v>
      </c>
      <c r="L399" t="s">
        <v>26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64146.636729999998</v>
      </c>
      <c r="U399">
        <v>17491.92481</v>
      </c>
      <c r="V399" t="s">
        <v>26</v>
      </c>
      <c r="W399" t="s">
        <v>26</v>
      </c>
      <c r="X399" t="s">
        <v>26</v>
      </c>
      <c r="Y399" t="s">
        <v>26</v>
      </c>
    </row>
    <row r="400" spans="1:25" x14ac:dyDescent="0.2">
      <c r="A400" t="s">
        <v>424</v>
      </c>
      <c r="B400" t="s">
        <v>26</v>
      </c>
      <c r="C400" t="s">
        <v>26</v>
      </c>
      <c r="D400" t="s">
        <v>26</v>
      </c>
      <c r="E400" t="s">
        <v>26</v>
      </c>
      <c r="F400" t="s">
        <v>26</v>
      </c>
      <c r="G400" t="s">
        <v>26</v>
      </c>
      <c r="H400" t="s">
        <v>26</v>
      </c>
      <c r="I400" t="s">
        <v>26</v>
      </c>
      <c r="J400" t="s">
        <v>26</v>
      </c>
      <c r="K400" t="s">
        <v>26</v>
      </c>
      <c r="L400" t="s">
        <v>26</v>
      </c>
      <c r="M400" t="s">
        <v>26</v>
      </c>
      <c r="N400">
        <v>81787.441420000003</v>
      </c>
      <c r="O400" t="s">
        <v>26</v>
      </c>
      <c r="P400">
        <v>349279.36459999997</v>
      </c>
      <c r="Q400" t="s">
        <v>26</v>
      </c>
      <c r="R400" t="s">
        <v>26</v>
      </c>
      <c r="S400" t="s">
        <v>26</v>
      </c>
      <c r="T400" t="s">
        <v>26</v>
      </c>
      <c r="U400" t="s">
        <v>26</v>
      </c>
      <c r="V400" t="s">
        <v>26</v>
      </c>
      <c r="W400" t="s">
        <v>26</v>
      </c>
      <c r="X400" t="s">
        <v>26</v>
      </c>
      <c r="Y400" t="s">
        <v>26</v>
      </c>
    </row>
    <row r="401" spans="1:25" x14ac:dyDescent="0.2">
      <c r="A401" t="s">
        <v>425</v>
      </c>
      <c r="B401">
        <v>7894577.1610000003</v>
      </c>
      <c r="C401">
        <v>59762473.170000002</v>
      </c>
      <c r="D401">
        <v>27969065.670000002</v>
      </c>
      <c r="E401">
        <v>7163480.6469999999</v>
      </c>
      <c r="F401">
        <v>2396222.0970000001</v>
      </c>
      <c r="G401">
        <v>3382748.2089999998</v>
      </c>
      <c r="H401" t="s">
        <v>26</v>
      </c>
      <c r="I401" t="s">
        <v>26</v>
      </c>
      <c r="J401" t="s">
        <v>26</v>
      </c>
      <c r="K401" t="s">
        <v>26</v>
      </c>
      <c r="L401" t="s">
        <v>26</v>
      </c>
      <c r="M401" t="s">
        <v>26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 t="s">
        <v>26</v>
      </c>
      <c r="V401" t="s">
        <v>26</v>
      </c>
      <c r="W401" t="s">
        <v>26</v>
      </c>
      <c r="X401" t="s">
        <v>26</v>
      </c>
      <c r="Y401" t="s">
        <v>26</v>
      </c>
    </row>
    <row r="402" spans="1:25" x14ac:dyDescent="0.2">
      <c r="A402" t="s">
        <v>426</v>
      </c>
      <c r="B402" t="s">
        <v>26</v>
      </c>
      <c r="C402" t="s">
        <v>26</v>
      </c>
      <c r="D402" t="s">
        <v>26</v>
      </c>
      <c r="E402" t="s">
        <v>26</v>
      </c>
      <c r="F402" t="s">
        <v>26</v>
      </c>
      <c r="G402" t="s">
        <v>26</v>
      </c>
      <c r="H402">
        <v>49763.481769999999</v>
      </c>
      <c r="I402">
        <v>21809.35742</v>
      </c>
      <c r="J402">
        <v>24908.82617</v>
      </c>
      <c r="K402" t="s">
        <v>26</v>
      </c>
      <c r="L402" t="s">
        <v>26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 t="s">
        <v>26</v>
      </c>
      <c r="V402" t="s">
        <v>26</v>
      </c>
      <c r="W402" t="s">
        <v>26</v>
      </c>
      <c r="X402" t="s">
        <v>26</v>
      </c>
      <c r="Y402" t="s">
        <v>26</v>
      </c>
    </row>
    <row r="403" spans="1:25" x14ac:dyDescent="0.2">
      <c r="A403" t="s">
        <v>427</v>
      </c>
      <c r="B403" t="s">
        <v>26</v>
      </c>
      <c r="C403" t="s">
        <v>26</v>
      </c>
      <c r="D403" t="s">
        <v>26</v>
      </c>
      <c r="E403" t="s">
        <v>26</v>
      </c>
      <c r="F403" t="s">
        <v>26</v>
      </c>
      <c r="G403" t="s">
        <v>26</v>
      </c>
      <c r="H403">
        <v>108965.3262</v>
      </c>
      <c r="I403" t="s">
        <v>26</v>
      </c>
      <c r="J403">
        <v>31774.551759999998</v>
      </c>
      <c r="K403" t="s">
        <v>26</v>
      </c>
      <c r="L403" t="s">
        <v>26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 t="s">
        <v>26</v>
      </c>
      <c r="V403" t="s">
        <v>26</v>
      </c>
      <c r="W403" t="s">
        <v>26</v>
      </c>
      <c r="X403" t="s">
        <v>26</v>
      </c>
      <c r="Y403" t="s">
        <v>26</v>
      </c>
    </row>
    <row r="404" spans="1:25" x14ac:dyDescent="0.2">
      <c r="A404" t="s">
        <v>428</v>
      </c>
      <c r="B404" t="s">
        <v>26</v>
      </c>
      <c r="C404" t="s">
        <v>26</v>
      </c>
      <c r="D404" t="s">
        <v>26</v>
      </c>
      <c r="E404" t="s">
        <v>26</v>
      </c>
      <c r="F404" t="s">
        <v>26</v>
      </c>
      <c r="G404" t="s">
        <v>26</v>
      </c>
      <c r="H404" t="s">
        <v>26</v>
      </c>
      <c r="I404" t="s">
        <v>26</v>
      </c>
      <c r="J404" t="s">
        <v>26</v>
      </c>
      <c r="K404" t="s">
        <v>26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>
        <v>108462.86659999999</v>
      </c>
      <c r="U404">
        <v>170909.98050000001</v>
      </c>
      <c r="V404" t="s">
        <v>26</v>
      </c>
      <c r="W404" t="s">
        <v>26</v>
      </c>
      <c r="X404" t="s">
        <v>26</v>
      </c>
      <c r="Y404" t="s">
        <v>26</v>
      </c>
    </row>
    <row r="405" spans="1:25" x14ac:dyDescent="0.2">
      <c r="A405" t="s">
        <v>429</v>
      </c>
      <c r="B405" t="s">
        <v>26</v>
      </c>
      <c r="C405" t="s">
        <v>26</v>
      </c>
      <c r="D405" t="s">
        <v>26</v>
      </c>
      <c r="E405" t="s">
        <v>26</v>
      </c>
      <c r="F405" t="s">
        <v>26</v>
      </c>
      <c r="G405" t="s">
        <v>26</v>
      </c>
      <c r="H405" t="s">
        <v>26</v>
      </c>
      <c r="I405" t="s">
        <v>26</v>
      </c>
      <c r="J405" t="s">
        <v>26</v>
      </c>
      <c r="K405" t="s">
        <v>26</v>
      </c>
      <c r="L405" t="s">
        <v>26</v>
      </c>
      <c r="M405" t="s">
        <v>26</v>
      </c>
      <c r="N405" t="s">
        <v>26</v>
      </c>
      <c r="O405">
        <v>46463.125010000003</v>
      </c>
      <c r="P405">
        <v>82824.384109999999</v>
      </c>
      <c r="Q405" t="s">
        <v>26</v>
      </c>
      <c r="R405" t="s">
        <v>26</v>
      </c>
      <c r="S405" t="s">
        <v>26</v>
      </c>
      <c r="T405">
        <v>62363.825519999999</v>
      </c>
      <c r="U405">
        <v>145036.2813</v>
      </c>
      <c r="V405" t="s">
        <v>26</v>
      </c>
      <c r="W405" t="s">
        <v>26</v>
      </c>
      <c r="X405" t="s">
        <v>26</v>
      </c>
      <c r="Y405" t="s">
        <v>26</v>
      </c>
    </row>
    <row r="406" spans="1:25" x14ac:dyDescent="0.2">
      <c r="A406" t="s">
        <v>430</v>
      </c>
      <c r="B406" t="s">
        <v>26</v>
      </c>
      <c r="C406" t="s">
        <v>26</v>
      </c>
      <c r="D406" t="s">
        <v>26</v>
      </c>
      <c r="E406" t="s">
        <v>26</v>
      </c>
      <c r="F406" t="s">
        <v>26</v>
      </c>
      <c r="G406" t="s">
        <v>26</v>
      </c>
      <c r="H406">
        <v>48645.086920000002</v>
      </c>
      <c r="I406" t="s">
        <v>26</v>
      </c>
      <c r="J406">
        <v>22781.922849999999</v>
      </c>
      <c r="K406" t="s">
        <v>26</v>
      </c>
      <c r="L406" t="s">
        <v>26</v>
      </c>
      <c r="M406" t="s">
        <v>26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>
        <v>44744.884769999997</v>
      </c>
      <c r="U406">
        <v>37153.820319999999</v>
      </c>
      <c r="V406" t="s">
        <v>26</v>
      </c>
      <c r="W406" t="s">
        <v>26</v>
      </c>
      <c r="X406" t="s">
        <v>26</v>
      </c>
      <c r="Y406" t="s">
        <v>26</v>
      </c>
    </row>
    <row r="407" spans="1:25" x14ac:dyDescent="0.2">
      <c r="A407" t="s">
        <v>431</v>
      </c>
      <c r="B407" t="s">
        <v>26</v>
      </c>
      <c r="C407" t="s">
        <v>26</v>
      </c>
      <c r="D407" t="s">
        <v>26</v>
      </c>
      <c r="E407" t="s">
        <v>26</v>
      </c>
      <c r="F407" t="s">
        <v>26</v>
      </c>
      <c r="G407" t="s">
        <v>26</v>
      </c>
      <c r="H407" t="s">
        <v>26</v>
      </c>
      <c r="I407" t="s">
        <v>26</v>
      </c>
      <c r="J407" t="s">
        <v>26</v>
      </c>
      <c r="K407" t="s">
        <v>26</v>
      </c>
      <c r="L407" t="s">
        <v>26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>
        <v>64419.799480000001</v>
      </c>
      <c r="U407">
        <v>349852.3125</v>
      </c>
      <c r="V407" t="s">
        <v>26</v>
      </c>
      <c r="W407" t="s">
        <v>26</v>
      </c>
      <c r="X407" t="s">
        <v>26</v>
      </c>
      <c r="Y407" t="s">
        <v>26</v>
      </c>
    </row>
    <row r="408" spans="1:25" x14ac:dyDescent="0.2">
      <c r="A408" t="s">
        <v>432</v>
      </c>
      <c r="B408" t="s">
        <v>26</v>
      </c>
      <c r="C408" t="s">
        <v>26</v>
      </c>
      <c r="D408" t="s">
        <v>26</v>
      </c>
      <c r="E408" t="s">
        <v>26</v>
      </c>
      <c r="F408" t="s">
        <v>26</v>
      </c>
      <c r="G408" t="s">
        <v>26</v>
      </c>
      <c r="H408">
        <v>227476.95180000001</v>
      </c>
      <c r="I408">
        <v>197456.1465</v>
      </c>
      <c r="J408">
        <v>99764.733070000002</v>
      </c>
      <c r="K408">
        <v>110930.92479999999</v>
      </c>
      <c r="L408">
        <v>143762.7285</v>
      </c>
      <c r="M408">
        <v>75824.169909999997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 t="s">
        <v>26</v>
      </c>
      <c r="V408" t="s">
        <v>26</v>
      </c>
      <c r="W408" t="s">
        <v>26</v>
      </c>
      <c r="X408" t="s">
        <v>26</v>
      </c>
      <c r="Y408" t="s">
        <v>26</v>
      </c>
    </row>
    <row r="409" spans="1:25" x14ac:dyDescent="0.2">
      <c r="A409" t="s">
        <v>433</v>
      </c>
      <c r="B409" t="s">
        <v>26</v>
      </c>
      <c r="C409" t="s">
        <v>26</v>
      </c>
      <c r="D409" t="s">
        <v>26</v>
      </c>
      <c r="E409" t="s">
        <v>26</v>
      </c>
      <c r="F409" t="s">
        <v>26</v>
      </c>
      <c r="G409" t="s">
        <v>26</v>
      </c>
      <c r="H409" t="s">
        <v>26</v>
      </c>
      <c r="I409" t="s">
        <v>26</v>
      </c>
      <c r="J409" t="s">
        <v>26</v>
      </c>
      <c r="K409" t="s">
        <v>26</v>
      </c>
      <c r="L409" t="s">
        <v>26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>
        <v>26353.045569999998</v>
      </c>
      <c r="U409">
        <v>44887.29883</v>
      </c>
      <c r="V409" t="s">
        <v>26</v>
      </c>
      <c r="W409" t="s">
        <v>26</v>
      </c>
      <c r="X409" t="s">
        <v>26</v>
      </c>
      <c r="Y409" t="s">
        <v>26</v>
      </c>
    </row>
    <row r="410" spans="1:25" x14ac:dyDescent="0.2">
      <c r="A410" t="s">
        <v>434</v>
      </c>
      <c r="B410">
        <v>185146.44099999999</v>
      </c>
      <c r="C410">
        <v>128778.25780000001</v>
      </c>
      <c r="D410">
        <v>30600.14388</v>
      </c>
      <c r="E410">
        <v>31187.83008</v>
      </c>
      <c r="F410">
        <v>31101.716799999998</v>
      </c>
      <c r="G410">
        <v>55880.731769999999</v>
      </c>
      <c r="H410" t="s">
        <v>26</v>
      </c>
      <c r="I410" t="s">
        <v>26</v>
      </c>
      <c r="J410" t="s">
        <v>26</v>
      </c>
      <c r="K410" t="s">
        <v>26</v>
      </c>
      <c r="L410" t="s">
        <v>26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>
        <v>222604.42060000001</v>
      </c>
      <c r="U410">
        <v>396670.41600000003</v>
      </c>
      <c r="V410" t="s">
        <v>26</v>
      </c>
      <c r="W410" t="s">
        <v>26</v>
      </c>
      <c r="X410" t="s">
        <v>26</v>
      </c>
      <c r="Y410" t="s">
        <v>26</v>
      </c>
    </row>
    <row r="411" spans="1:25" x14ac:dyDescent="0.2">
      <c r="A411" t="s">
        <v>435</v>
      </c>
      <c r="B411" t="s">
        <v>26</v>
      </c>
      <c r="C411" t="s">
        <v>26</v>
      </c>
      <c r="D411" t="s">
        <v>26</v>
      </c>
      <c r="E411" t="s">
        <v>26</v>
      </c>
      <c r="F411" t="s">
        <v>26</v>
      </c>
      <c r="G411" t="s">
        <v>26</v>
      </c>
      <c r="H411" t="s">
        <v>26</v>
      </c>
      <c r="I411" t="s">
        <v>26</v>
      </c>
      <c r="J411" t="s">
        <v>26</v>
      </c>
      <c r="K411" t="s">
        <v>26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>
        <v>269933.24479999999</v>
      </c>
      <c r="U411">
        <v>261921.98439999999</v>
      </c>
      <c r="V411" t="s">
        <v>26</v>
      </c>
      <c r="W411" t="s">
        <v>26</v>
      </c>
      <c r="X411" t="s">
        <v>26</v>
      </c>
      <c r="Y411" t="s">
        <v>26</v>
      </c>
    </row>
    <row r="412" spans="1:25" x14ac:dyDescent="0.2">
      <c r="A412" t="s">
        <v>436</v>
      </c>
      <c r="B412" t="s">
        <v>26</v>
      </c>
      <c r="C412" t="s">
        <v>26</v>
      </c>
      <c r="D412" t="s">
        <v>26</v>
      </c>
      <c r="E412" t="s">
        <v>26</v>
      </c>
      <c r="F412" t="s">
        <v>26</v>
      </c>
      <c r="G412" t="s">
        <v>26</v>
      </c>
      <c r="H412" t="s">
        <v>26</v>
      </c>
      <c r="I412" t="s">
        <v>26</v>
      </c>
      <c r="J412" t="s">
        <v>26</v>
      </c>
      <c r="K412" t="s">
        <v>26</v>
      </c>
      <c r="L412" t="s">
        <v>26</v>
      </c>
      <c r="M412" t="s">
        <v>26</v>
      </c>
      <c r="N412">
        <v>265939.95250000001</v>
      </c>
      <c r="O412" t="s">
        <v>26</v>
      </c>
      <c r="P412">
        <v>1283603.125</v>
      </c>
      <c r="Q412" t="s">
        <v>26</v>
      </c>
      <c r="R412" t="s">
        <v>26</v>
      </c>
      <c r="S412" t="s">
        <v>26</v>
      </c>
      <c r="T412" t="s">
        <v>26</v>
      </c>
      <c r="U412" t="s">
        <v>26</v>
      </c>
      <c r="V412" t="s">
        <v>26</v>
      </c>
      <c r="W412" t="s">
        <v>26</v>
      </c>
      <c r="X412" t="s">
        <v>26</v>
      </c>
      <c r="Y412" t="s">
        <v>26</v>
      </c>
    </row>
    <row r="413" spans="1:25" x14ac:dyDescent="0.2">
      <c r="A413" t="s">
        <v>437</v>
      </c>
      <c r="B413">
        <v>93083.062040000004</v>
      </c>
      <c r="C413">
        <v>27893.271479999999</v>
      </c>
      <c r="D413">
        <v>219937.5827</v>
      </c>
      <c r="E413" t="s">
        <v>26</v>
      </c>
      <c r="F413" t="s">
        <v>26</v>
      </c>
      <c r="G413" t="s">
        <v>26</v>
      </c>
      <c r="H413" t="s">
        <v>26</v>
      </c>
      <c r="I413" t="s">
        <v>26</v>
      </c>
      <c r="J413" t="s">
        <v>26</v>
      </c>
      <c r="K413" t="s">
        <v>26</v>
      </c>
      <c r="L413" t="s">
        <v>26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 t="s">
        <v>26</v>
      </c>
      <c r="V413" t="s">
        <v>26</v>
      </c>
      <c r="W413" t="s">
        <v>26</v>
      </c>
      <c r="X413" t="s">
        <v>26</v>
      </c>
      <c r="Y413" t="s">
        <v>26</v>
      </c>
    </row>
    <row r="414" spans="1:25" x14ac:dyDescent="0.2">
      <c r="A414" t="s">
        <v>438</v>
      </c>
      <c r="B414" t="s">
        <v>26</v>
      </c>
      <c r="C414" t="s">
        <v>26</v>
      </c>
      <c r="D414" t="s">
        <v>26</v>
      </c>
      <c r="E414" t="s">
        <v>26</v>
      </c>
      <c r="F414" t="s">
        <v>26</v>
      </c>
      <c r="G414" t="s">
        <v>26</v>
      </c>
      <c r="H414" t="s">
        <v>26</v>
      </c>
      <c r="I414" t="s">
        <v>26</v>
      </c>
      <c r="J414" t="s">
        <v>26</v>
      </c>
      <c r="K414" t="s">
        <v>26</v>
      </c>
      <c r="L414" t="s">
        <v>26</v>
      </c>
      <c r="M414" t="s">
        <v>26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>
        <v>220530.59049999999</v>
      </c>
      <c r="U414">
        <v>267429.78519999998</v>
      </c>
      <c r="V414">
        <v>36921.625</v>
      </c>
      <c r="W414" t="s">
        <v>26</v>
      </c>
      <c r="X414" t="s">
        <v>26</v>
      </c>
      <c r="Y414" t="s">
        <v>26</v>
      </c>
    </row>
    <row r="415" spans="1:25" x14ac:dyDescent="0.2">
      <c r="A415" t="s">
        <v>439</v>
      </c>
      <c r="B415" t="s">
        <v>26</v>
      </c>
      <c r="C415" t="s">
        <v>26</v>
      </c>
      <c r="D415" t="s">
        <v>26</v>
      </c>
      <c r="E415" t="s">
        <v>26</v>
      </c>
      <c r="F415" t="s">
        <v>26</v>
      </c>
      <c r="G415" t="s">
        <v>26</v>
      </c>
      <c r="H415" t="s">
        <v>26</v>
      </c>
      <c r="I415" t="s">
        <v>26</v>
      </c>
      <c r="J415" t="s">
        <v>26</v>
      </c>
      <c r="K415" t="s">
        <v>26</v>
      </c>
      <c r="L415" t="s">
        <v>26</v>
      </c>
      <c r="M415" t="s">
        <v>26</v>
      </c>
      <c r="N415">
        <v>81732.505210000003</v>
      </c>
      <c r="O415" t="s">
        <v>26</v>
      </c>
      <c r="P415">
        <v>357636.30209999997</v>
      </c>
      <c r="Q415" t="s">
        <v>26</v>
      </c>
      <c r="R415" t="s">
        <v>26</v>
      </c>
      <c r="S415" t="s">
        <v>26</v>
      </c>
      <c r="T415">
        <v>71405.691409999999</v>
      </c>
      <c r="U415">
        <v>154969.125</v>
      </c>
      <c r="V415" t="s">
        <v>26</v>
      </c>
      <c r="W415" t="s">
        <v>26</v>
      </c>
      <c r="X415" t="s">
        <v>26</v>
      </c>
      <c r="Y415" t="s">
        <v>26</v>
      </c>
    </row>
    <row r="416" spans="1:25" x14ac:dyDescent="0.2">
      <c r="A416" t="s">
        <v>440</v>
      </c>
      <c r="B416">
        <v>100422728.09999999</v>
      </c>
      <c r="C416">
        <v>125003153</v>
      </c>
      <c r="D416">
        <v>73529431.540000007</v>
      </c>
      <c r="E416">
        <v>147754713.5</v>
      </c>
      <c r="F416">
        <v>95900796.659999996</v>
      </c>
      <c r="G416">
        <v>123243090.90000001</v>
      </c>
      <c r="H416">
        <v>139158087.09999999</v>
      </c>
      <c r="I416">
        <v>56897320.740000002</v>
      </c>
      <c r="J416">
        <v>112857428.5</v>
      </c>
      <c r="K416">
        <v>133897758.90000001</v>
      </c>
      <c r="L416">
        <v>61428273.200000003</v>
      </c>
      <c r="M416">
        <v>79093713.599999994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 t="s">
        <v>26</v>
      </c>
      <c r="V416" t="s">
        <v>26</v>
      </c>
      <c r="W416" t="s">
        <v>26</v>
      </c>
      <c r="X416" t="s">
        <v>26</v>
      </c>
      <c r="Y416" t="s">
        <v>26</v>
      </c>
    </row>
    <row r="417" spans="1:25" x14ac:dyDescent="0.2">
      <c r="A417" t="s">
        <v>441</v>
      </c>
      <c r="B417" t="s">
        <v>26</v>
      </c>
      <c r="C417" t="s">
        <v>26</v>
      </c>
      <c r="D417" t="s">
        <v>26</v>
      </c>
      <c r="E417" t="s">
        <v>26</v>
      </c>
      <c r="F417" t="s">
        <v>26</v>
      </c>
      <c r="G417" t="s">
        <v>26</v>
      </c>
      <c r="H417" t="s">
        <v>26</v>
      </c>
      <c r="I417" t="s">
        <v>26</v>
      </c>
      <c r="J417" t="s">
        <v>26</v>
      </c>
      <c r="K417" t="s">
        <v>26</v>
      </c>
      <c r="L417" t="s">
        <v>26</v>
      </c>
      <c r="M417" t="s">
        <v>26</v>
      </c>
      <c r="N417">
        <v>34098.395510000002</v>
      </c>
      <c r="O417" t="s">
        <v>26</v>
      </c>
      <c r="P417">
        <v>114223.18550000001</v>
      </c>
      <c r="Q417" t="s">
        <v>26</v>
      </c>
      <c r="R417" t="s">
        <v>26</v>
      </c>
      <c r="S417" t="s">
        <v>26</v>
      </c>
      <c r="T417" t="s">
        <v>26</v>
      </c>
      <c r="U417" t="s">
        <v>26</v>
      </c>
      <c r="V417" t="s">
        <v>26</v>
      </c>
      <c r="W417" t="s">
        <v>26</v>
      </c>
      <c r="X417" t="s">
        <v>26</v>
      </c>
      <c r="Y417" t="s">
        <v>26</v>
      </c>
    </row>
    <row r="418" spans="1:25" x14ac:dyDescent="0.2">
      <c r="A418" t="s">
        <v>442</v>
      </c>
      <c r="B418">
        <v>92053.533209999994</v>
      </c>
      <c r="C418">
        <v>98664.258790000007</v>
      </c>
      <c r="D418" t="s">
        <v>26</v>
      </c>
      <c r="E418" t="s">
        <v>26</v>
      </c>
      <c r="F418" t="s">
        <v>26</v>
      </c>
      <c r="G418" t="s">
        <v>26</v>
      </c>
      <c r="H418" t="s">
        <v>26</v>
      </c>
      <c r="I418" t="s">
        <v>26</v>
      </c>
      <c r="J418" t="s">
        <v>26</v>
      </c>
      <c r="K418" t="s">
        <v>26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>
        <v>289147.10550000001</v>
      </c>
      <c r="U418">
        <v>194844.82819999999</v>
      </c>
      <c r="V418">
        <v>56290.483719999997</v>
      </c>
      <c r="W418" t="s">
        <v>26</v>
      </c>
      <c r="X418" t="s">
        <v>26</v>
      </c>
      <c r="Y418" t="s">
        <v>26</v>
      </c>
    </row>
    <row r="419" spans="1:25" x14ac:dyDescent="0.2">
      <c r="A419" t="s">
        <v>443</v>
      </c>
      <c r="B419" t="s">
        <v>26</v>
      </c>
      <c r="C419" t="s">
        <v>26</v>
      </c>
      <c r="D419" t="s">
        <v>26</v>
      </c>
      <c r="E419" t="s">
        <v>26</v>
      </c>
      <c r="F419" t="s">
        <v>26</v>
      </c>
      <c r="G419" t="s">
        <v>26</v>
      </c>
      <c r="H419" t="s">
        <v>26</v>
      </c>
      <c r="I419" t="s">
        <v>26</v>
      </c>
      <c r="J419" t="s">
        <v>26</v>
      </c>
      <c r="K419" t="s">
        <v>26</v>
      </c>
      <c r="L419" t="s">
        <v>26</v>
      </c>
      <c r="M419" t="s">
        <v>26</v>
      </c>
      <c r="N419" t="s">
        <v>26</v>
      </c>
      <c r="O419">
        <v>120190.02340000001</v>
      </c>
      <c r="P419">
        <v>172805.16140000001</v>
      </c>
      <c r="Q419" t="s">
        <v>26</v>
      </c>
      <c r="R419" t="s">
        <v>26</v>
      </c>
      <c r="S419" t="s">
        <v>26</v>
      </c>
      <c r="T419" t="s">
        <v>26</v>
      </c>
      <c r="U419" t="s">
        <v>26</v>
      </c>
      <c r="V419" t="s">
        <v>26</v>
      </c>
      <c r="W419" t="s">
        <v>26</v>
      </c>
      <c r="X419" t="s">
        <v>26</v>
      </c>
      <c r="Y419" t="s">
        <v>26</v>
      </c>
    </row>
    <row r="420" spans="1:25" x14ac:dyDescent="0.2">
      <c r="A420" t="s">
        <v>444</v>
      </c>
      <c r="B420" t="s">
        <v>26</v>
      </c>
      <c r="C420" t="s">
        <v>26</v>
      </c>
      <c r="D420" t="s">
        <v>26</v>
      </c>
      <c r="E420" t="s">
        <v>26</v>
      </c>
      <c r="F420" t="s">
        <v>26</v>
      </c>
      <c r="G420" t="s">
        <v>26</v>
      </c>
      <c r="H420" t="s">
        <v>26</v>
      </c>
      <c r="I420" t="s">
        <v>26</v>
      </c>
      <c r="J420" t="s">
        <v>26</v>
      </c>
      <c r="K420" t="s">
        <v>26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>
        <v>178912.94529999999</v>
      </c>
      <c r="U420">
        <v>673744.24219999998</v>
      </c>
      <c r="V420" t="s">
        <v>26</v>
      </c>
      <c r="W420" t="s">
        <v>26</v>
      </c>
      <c r="X420" t="s">
        <v>26</v>
      </c>
      <c r="Y420" t="s">
        <v>26</v>
      </c>
    </row>
    <row r="421" spans="1:25" x14ac:dyDescent="0.2">
      <c r="A421" t="s">
        <v>445</v>
      </c>
      <c r="B421" t="s">
        <v>26</v>
      </c>
      <c r="C421" t="s">
        <v>26</v>
      </c>
      <c r="D421" t="s">
        <v>26</v>
      </c>
      <c r="E421" t="s">
        <v>26</v>
      </c>
      <c r="F421" t="s">
        <v>26</v>
      </c>
      <c r="G421" t="s">
        <v>26</v>
      </c>
      <c r="H421">
        <v>91230.546870000006</v>
      </c>
      <c r="I421" t="s">
        <v>26</v>
      </c>
      <c r="J421">
        <v>50945.180339999999</v>
      </c>
      <c r="K421" t="s">
        <v>26</v>
      </c>
      <c r="L421" t="s">
        <v>26</v>
      </c>
      <c r="M421" t="s">
        <v>26</v>
      </c>
      <c r="N421">
        <v>83569.287750000003</v>
      </c>
      <c r="O421">
        <v>325248.80080000003</v>
      </c>
      <c r="P421">
        <v>239752.4584</v>
      </c>
      <c r="Q421" t="s">
        <v>26</v>
      </c>
      <c r="R421" t="s">
        <v>26</v>
      </c>
      <c r="S421" t="s">
        <v>26</v>
      </c>
      <c r="T421" t="s">
        <v>26</v>
      </c>
      <c r="U421" t="s">
        <v>26</v>
      </c>
      <c r="V421" t="s">
        <v>26</v>
      </c>
      <c r="W421" t="s">
        <v>26</v>
      </c>
      <c r="X421" t="s">
        <v>26</v>
      </c>
      <c r="Y421" t="s">
        <v>26</v>
      </c>
    </row>
    <row r="422" spans="1:25" x14ac:dyDescent="0.2">
      <c r="A422" t="s">
        <v>446</v>
      </c>
      <c r="B422" t="s">
        <v>26</v>
      </c>
      <c r="C422" t="s">
        <v>26</v>
      </c>
      <c r="D422" t="s">
        <v>26</v>
      </c>
      <c r="E422" t="s">
        <v>26</v>
      </c>
      <c r="F422" t="s">
        <v>26</v>
      </c>
      <c r="G422" t="s">
        <v>26</v>
      </c>
      <c r="H422">
        <v>14086731.9</v>
      </c>
      <c r="I422">
        <v>21628621.920000002</v>
      </c>
      <c r="J422">
        <v>5064417.4390000002</v>
      </c>
      <c r="K422">
        <v>1417602.706</v>
      </c>
      <c r="L422">
        <v>1283631.736</v>
      </c>
      <c r="M422">
        <v>353187.07880000002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 t="s">
        <v>26</v>
      </c>
      <c r="V422" t="s">
        <v>26</v>
      </c>
      <c r="W422" t="s">
        <v>26</v>
      </c>
      <c r="X422" t="s">
        <v>26</v>
      </c>
      <c r="Y422" t="s">
        <v>26</v>
      </c>
    </row>
    <row r="423" spans="1:25" x14ac:dyDescent="0.2">
      <c r="A423" t="s">
        <v>447</v>
      </c>
      <c r="B423" t="s">
        <v>26</v>
      </c>
      <c r="C423" t="s">
        <v>26</v>
      </c>
      <c r="D423" t="s">
        <v>26</v>
      </c>
      <c r="E423" t="s">
        <v>26</v>
      </c>
      <c r="F423" t="s">
        <v>26</v>
      </c>
      <c r="G423" t="s">
        <v>26</v>
      </c>
      <c r="H423" t="s">
        <v>26</v>
      </c>
      <c r="I423" t="s">
        <v>26</v>
      </c>
      <c r="J423" t="s">
        <v>26</v>
      </c>
      <c r="K423" t="s">
        <v>26</v>
      </c>
      <c r="L423" t="s">
        <v>26</v>
      </c>
      <c r="M423" t="s">
        <v>26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>
        <v>91112.628890000007</v>
      </c>
      <c r="U423">
        <v>516934.79109999997</v>
      </c>
      <c r="V423" t="s">
        <v>26</v>
      </c>
      <c r="W423" t="s">
        <v>26</v>
      </c>
      <c r="X423" t="s">
        <v>26</v>
      </c>
      <c r="Y423" t="s">
        <v>26</v>
      </c>
    </row>
    <row r="424" spans="1:25" x14ac:dyDescent="0.2">
      <c r="A424" t="s">
        <v>448</v>
      </c>
      <c r="B424">
        <v>54720.466800000002</v>
      </c>
      <c r="C424">
        <v>20571.282230000001</v>
      </c>
      <c r="D424">
        <v>32910.854169999999</v>
      </c>
      <c r="E424" t="s">
        <v>26</v>
      </c>
      <c r="F424" t="s">
        <v>26</v>
      </c>
      <c r="G424" t="s">
        <v>26</v>
      </c>
      <c r="H424" t="s">
        <v>26</v>
      </c>
      <c r="I424" t="s">
        <v>26</v>
      </c>
      <c r="J424" t="s">
        <v>26</v>
      </c>
      <c r="K424" t="s">
        <v>26</v>
      </c>
      <c r="L424" t="s">
        <v>26</v>
      </c>
      <c r="M424" t="s">
        <v>26</v>
      </c>
      <c r="N424">
        <v>42939.794929999996</v>
      </c>
      <c r="O424">
        <v>55447.164069999999</v>
      </c>
      <c r="P424">
        <v>174302.28649999999</v>
      </c>
      <c r="Q424" t="s">
        <v>26</v>
      </c>
      <c r="R424" t="s">
        <v>26</v>
      </c>
      <c r="S424" t="s">
        <v>26</v>
      </c>
      <c r="T424" t="s">
        <v>26</v>
      </c>
      <c r="U424" t="s">
        <v>26</v>
      </c>
      <c r="V424" t="s">
        <v>26</v>
      </c>
      <c r="W424" t="s">
        <v>26</v>
      </c>
      <c r="X424" t="s">
        <v>26</v>
      </c>
      <c r="Y424" t="s">
        <v>26</v>
      </c>
    </row>
    <row r="425" spans="1:25" x14ac:dyDescent="0.2">
      <c r="A425" t="s">
        <v>449</v>
      </c>
      <c r="B425" t="s">
        <v>26</v>
      </c>
      <c r="C425" t="s">
        <v>26</v>
      </c>
      <c r="D425" t="s">
        <v>26</v>
      </c>
      <c r="E425" t="s">
        <v>26</v>
      </c>
      <c r="F425" t="s">
        <v>26</v>
      </c>
      <c r="G425" t="s">
        <v>26</v>
      </c>
      <c r="H425" t="s">
        <v>26</v>
      </c>
      <c r="I425" t="s">
        <v>26</v>
      </c>
      <c r="J425" t="s">
        <v>26</v>
      </c>
      <c r="K425" t="s">
        <v>26</v>
      </c>
      <c r="L425" t="s">
        <v>26</v>
      </c>
      <c r="M425" t="s">
        <v>26</v>
      </c>
      <c r="N425" t="s">
        <v>26</v>
      </c>
      <c r="O425">
        <v>19497.273440000001</v>
      </c>
      <c r="P425">
        <v>450889.25</v>
      </c>
      <c r="Q425" t="s">
        <v>26</v>
      </c>
      <c r="R425" t="s">
        <v>26</v>
      </c>
      <c r="S425" t="s">
        <v>26</v>
      </c>
      <c r="T425" t="s">
        <v>26</v>
      </c>
      <c r="U425" t="s">
        <v>26</v>
      </c>
      <c r="V425" t="s">
        <v>26</v>
      </c>
      <c r="W425" t="s">
        <v>26</v>
      </c>
      <c r="X425" t="s">
        <v>26</v>
      </c>
      <c r="Y425" t="s">
        <v>26</v>
      </c>
    </row>
    <row r="426" spans="1:25" x14ac:dyDescent="0.2">
      <c r="A426" t="s">
        <v>450</v>
      </c>
      <c r="B426" t="s">
        <v>26</v>
      </c>
      <c r="C426" t="s">
        <v>26</v>
      </c>
      <c r="D426" t="s">
        <v>26</v>
      </c>
      <c r="E426" t="s">
        <v>26</v>
      </c>
      <c r="F426" t="s">
        <v>26</v>
      </c>
      <c r="G426" t="s">
        <v>26</v>
      </c>
      <c r="H426" t="s">
        <v>26</v>
      </c>
      <c r="I426" t="s">
        <v>26</v>
      </c>
      <c r="J426" t="s">
        <v>26</v>
      </c>
      <c r="K426" t="s">
        <v>26</v>
      </c>
      <c r="L426" t="s">
        <v>26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>
        <v>27738.802080000001</v>
      </c>
      <c r="U426">
        <v>104483.16800000001</v>
      </c>
      <c r="V426">
        <v>15695.16455</v>
      </c>
      <c r="W426" t="s">
        <v>26</v>
      </c>
      <c r="X426" t="s">
        <v>26</v>
      </c>
      <c r="Y426" t="s">
        <v>26</v>
      </c>
    </row>
    <row r="427" spans="1:25" x14ac:dyDescent="0.2">
      <c r="A427" t="s">
        <v>451</v>
      </c>
      <c r="B427" t="s">
        <v>26</v>
      </c>
      <c r="C427" t="s">
        <v>26</v>
      </c>
      <c r="D427" t="s">
        <v>26</v>
      </c>
      <c r="E427" t="s">
        <v>26</v>
      </c>
      <c r="F427" t="s">
        <v>26</v>
      </c>
      <c r="G427" t="s">
        <v>26</v>
      </c>
      <c r="H427">
        <v>1400382.875</v>
      </c>
      <c r="I427">
        <v>4541235.375</v>
      </c>
      <c r="J427">
        <v>83246.496100000004</v>
      </c>
      <c r="K427" t="s">
        <v>26</v>
      </c>
      <c r="L427" t="s">
        <v>26</v>
      </c>
      <c r="M427" t="s">
        <v>26</v>
      </c>
      <c r="N427">
        <v>191168.47399999999</v>
      </c>
      <c r="O427">
        <v>339904.8126</v>
      </c>
      <c r="P427">
        <v>2062516.7919999999</v>
      </c>
      <c r="Q427" t="s">
        <v>26</v>
      </c>
      <c r="R427" t="s">
        <v>26</v>
      </c>
      <c r="S427" t="s">
        <v>26</v>
      </c>
      <c r="T427" t="s">
        <v>26</v>
      </c>
      <c r="U427" t="s">
        <v>26</v>
      </c>
      <c r="V427" t="s">
        <v>26</v>
      </c>
      <c r="W427" t="s">
        <v>26</v>
      </c>
      <c r="X427" t="s">
        <v>26</v>
      </c>
      <c r="Y427" t="s">
        <v>26</v>
      </c>
    </row>
    <row r="428" spans="1:25" x14ac:dyDescent="0.2">
      <c r="A428" t="s">
        <v>452</v>
      </c>
      <c r="B428" t="s">
        <v>26</v>
      </c>
      <c r="C428" t="s">
        <v>26</v>
      </c>
      <c r="D428" t="s">
        <v>26</v>
      </c>
      <c r="E428" t="s">
        <v>26</v>
      </c>
      <c r="F428" t="s">
        <v>26</v>
      </c>
      <c r="G428" t="s">
        <v>26</v>
      </c>
      <c r="H428" t="s">
        <v>26</v>
      </c>
      <c r="I428" t="s">
        <v>26</v>
      </c>
      <c r="J428" t="s">
        <v>26</v>
      </c>
      <c r="K428" t="s">
        <v>26</v>
      </c>
      <c r="L428" t="s">
        <v>26</v>
      </c>
      <c r="M428" t="s">
        <v>26</v>
      </c>
      <c r="N428">
        <v>145250.86660000001</v>
      </c>
      <c r="O428">
        <v>103500.8193</v>
      </c>
      <c r="P428">
        <v>1042811.844</v>
      </c>
      <c r="Q428" t="s">
        <v>26</v>
      </c>
      <c r="R428" t="s">
        <v>26</v>
      </c>
      <c r="S428" t="s">
        <v>26</v>
      </c>
      <c r="T428" t="s">
        <v>26</v>
      </c>
      <c r="U428" t="s">
        <v>26</v>
      </c>
      <c r="V428" t="s">
        <v>26</v>
      </c>
      <c r="W428" t="s">
        <v>26</v>
      </c>
      <c r="X428" t="s">
        <v>26</v>
      </c>
      <c r="Y428" t="s">
        <v>26</v>
      </c>
    </row>
    <row r="429" spans="1:25" x14ac:dyDescent="0.2">
      <c r="A429" t="s">
        <v>453</v>
      </c>
      <c r="B429" t="s">
        <v>26</v>
      </c>
      <c r="C429" t="s">
        <v>26</v>
      </c>
      <c r="D429" t="s">
        <v>26</v>
      </c>
      <c r="E429" t="s">
        <v>26</v>
      </c>
      <c r="F429" t="s">
        <v>26</v>
      </c>
      <c r="G429" t="s">
        <v>26</v>
      </c>
      <c r="H429" t="s">
        <v>26</v>
      </c>
      <c r="I429" t="s">
        <v>26</v>
      </c>
      <c r="J429" t="s">
        <v>26</v>
      </c>
      <c r="K429" t="s">
        <v>26</v>
      </c>
      <c r="L429" t="s">
        <v>26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>
        <v>53204.100590000002</v>
      </c>
      <c r="U429">
        <v>337448.57429999998</v>
      </c>
      <c r="V429" t="s">
        <v>26</v>
      </c>
      <c r="W429" t="s">
        <v>26</v>
      </c>
      <c r="X429" t="s">
        <v>26</v>
      </c>
      <c r="Y429" t="s">
        <v>26</v>
      </c>
    </row>
    <row r="430" spans="1:25" x14ac:dyDescent="0.2">
      <c r="A430" t="s">
        <v>454</v>
      </c>
      <c r="B430" t="s">
        <v>26</v>
      </c>
      <c r="C430" t="s">
        <v>26</v>
      </c>
      <c r="D430" t="s">
        <v>26</v>
      </c>
      <c r="E430" t="s">
        <v>26</v>
      </c>
      <c r="F430" t="s">
        <v>26</v>
      </c>
      <c r="G430" t="s">
        <v>26</v>
      </c>
      <c r="H430">
        <v>33811.342449999996</v>
      </c>
      <c r="I430" t="s">
        <v>26</v>
      </c>
      <c r="J430">
        <v>22661.3125</v>
      </c>
      <c r="K430" t="s">
        <v>26</v>
      </c>
      <c r="L430" t="s">
        <v>26</v>
      </c>
      <c r="M430" t="s">
        <v>26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 t="s">
        <v>26</v>
      </c>
      <c r="V430" t="s">
        <v>26</v>
      </c>
      <c r="W430" t="s">
        <v>26</v>
      </c>
      <c r="X430" t="s">
        <v>26</v>
      </c>
      <c r="Y430" t="s">
        <v>26</v>
      </c>
    </row>
    <row r="431" spans="1:25" x14ac:dyDescent="0.2">
      <c r="A431" t="s">
        <v>455</v>
      </c>
      <c r="B431" t="s">
        <v>26</v>
      </c>
      <c r="C431" t="s">
        <v>26</v>
      </c>
      <c r="D431" t="s">
        <v>26</v>
      </c>
      <c r="E431" t="s">
        <v>26</v>
      </c>
      <c r="F431" t="s">
        <v>26</v>
      </c>
      <c r="G431" t="s">
        <v>26</v>
      </c>
      <c r="H431" t="s">
        <v>26</v>
      </c>
      <c r="I431" t="s">
        <v>26</v>
      </c>
      <c r="J431" t="s">
        <v>26</v>
      </c>
      <c r="K431" t="s">
        <v>26</v>
      </c>
      <c r="L431" t="s">
        <v>26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>
        <v>48969.208989999999</v>
      </c>
      <c r="U431">
        <v>398398.4376</v>
      </c>
      <c r="V431" t="s">
        <v>26</v>
      </c>
      <c r="W431" t="s">
        <v>26</v>
      </c>
      <c r="X431" t="s">
        <v>26</v>
      </c>
      <c r="Y431" t="s">
        <v>26</v>
      </c>
    </row>
    <row r="432" spans="1:25" x14ac:dyDescent="0.2">
      <c r="A432" t="s">
        <v>456</v>
      </c>
      <c r="B432" t="s">
        <v>26</v>
      </c>
      <c r="C432" t="s">
        <v>26</v>
      </c>
      <c r="D432" t="s">
        <v>26</v>
      </c>
      <c r="E432" t="s">
        <v>26</v>
      </c>
      <c r="F432" t="s">
        <v>26</v>
      </c>
      <c r="G432" t="s">
        <v>26</v>
      </c>
      <c r="H432" t="s">
        <v>26</v>
      </c>
      <c r="I432" t="s">
        <v>26</v>
      </c>
      <c r="J432" t="s">
        <v>26</v>
      </c>
      <c r="K432" t="s">
        <v>26</v>
      </c>
      <c r="L432" t="s">
        <v>26</v>
      </c>
      <c r="M432" t="s">
        <v>26</v>
      </c>
      <c r="N432">
        <v>431956.76569999999</v>
      </c>
      <c r="O432">
        <v>475504.125</v>
      </c>
      <c r="P432">
        <v>507285.9584</v>
      </c>
      <c r="Q432" t="s">
        <v>26</v>
      </c>
      <c r="R432" t="s">
        <v>26</v>
      </c>
      <c r="S432" t="s">
        <v>26</v>
      </c>
      <c r="T432" t="s">
        <v>26</v>
      </c>
      <c r="U432" t="s">
        <v>26</v>
      </c>
      <c r="V432" t="s">
        <v>26</v>
      </c>
      <c r="W432" t="s">
        <v>26</v>
      </c>
      <c r="X432" t="s">
        <v>26</v>
      </c>
      <c r="Y432" t="s">
        <v>26</v>
      </c>
    </row>
    <row r="433" spans="1:25" x14ac:dyDescent="0.2">
      <c r="A433" t="s">
        <v>457</v>
      </c>
      <c r="B433" t="s">
        <v>26</v>
      </c>
      <c r="C433" t="s">
        <v>26</v>
      </c>
      <c r="D433" t="s">
        <v>26</v>
      </c>
      <c r="E433" t="s">
        <v>26</v>
      </c>
      <c r="F433" t="s">
        <v>26</v>
      </c>
      <c r="G433" t="s">
        <v>26</v>
      </c>
      <c r="H433" t="s">
        <v>26</v>
      </c>
      <c r="I433" t="s">
        <v>26</v>
      </c>
      <c r="J433" t="s">
        <v>26</v>
      </c>
      <c r="K433" t="s">
        <v>26</v>
      </c>
      <c r="L433" t="s">
        <v>26</v>
      </c>
      <c r="M433" t="s">
        <v>26</v>
      </c>
      <c r="N433" t="s">
        <v>26</v>
      </c>
      <c r="O433">
        <v>34249.410159999999</v>
      </c>
      <c r="P433">
        <v>274484.72269999998</v>
      </c>
      <c r="Q433" t="s">
        <v>26</v>
      </c>
      <c r="R433" t="s">
        <v>26</v>
      </c>
      <c r="S433" t="s">
        <v>26</v>
      </c>
      <c r="T433" t="s">
        <v>26</v>
      </c>
      <c r="U433" t="s">
        <v>26</v>
      </c>
      <c r="V433" t="s">
        <v>26</v>
      </c>
      <c r="W433" t="s">
        <v>26</v>
      </c>
      <c r="X433" t="s">
        <v>26</v>
      </c>
      <c r="Y433" t="s">
        <v>26</v>
      </c>
    </row>
    <row r="434" spans="1:25" x14ac:dyDescent="0.2">
      <c r="A434" t="s">
        <v>458</v>
      </c>
      <c r="B434" t="s">
        <v>26</v>
      </c>
      <c r="C434" t="s">
        <v>26</v>
      </c>
      <c r="D434" t="s">
        <v>26</v>
      </c>
      <c r="E434" t="s">
        <v>26</v>
      </c>
      <c r="F434" t="s">
        <v>26</v>
      </c>
      <c r="G434" t="s">
        <v>26</v>
      </c>
      <c r="H434" t="s">
        <v>26</v>
      </c>
      <c r="I434" t="s">
        <v>26</v>
      </c>
      <c r="J434" t="s">
        <v>26</v>
      </c>
      <c r="K434" t="s">
        <v>26</v>
      </c>
      <c r="L434" t="s">
        <v>26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>
        <v>87728.899099999995</v>
      </c>
      <c r="U434">
        <v>72938.003909999999</v>
      </c>
      <c r="V434">
        <v>19857.458009999998</v>
      </c>
      <c r="W434" t="s">
        <v>26</v>
      </c>
      <c r="X434" t="s">
        <v>26</v>
      </c>
      <c r="Y434" t="s">
        <v>26</v>
      </c>
    </row>
    <row r="435" spans="1:25" x14ac:dyDescent="0.2">
      <c r="A435" t="s">
        <v>459</v>
      </c>
      <c r="B435" t="s">
        <v>26</v>
      </c>
      <c r="C435" t="s">
        <v>26</v>
      </c>
      <c r="D435" t="s">
        <v>26</v>
      </c>
      <c r="E435" t="s">
        <v>26</v>
      </c>
      <c r="F435" t="s">
        <v>26</v>
      </c>
      <c r="G435" t="s">
        <v>26</v>
      </c>
      <c r="H435" t="s">
        <v>26</v>
      </c>
      <c r="I435" t="s">
        <v>26</v>
      </c>
      <c r="J435" t="s">
        <v>26</v>
      </c>
      <c r="K435" t="s">
        <v>26</v>
      </c>
      <c r="L435" t="s">
        <v>26</v>
      </c>
      <c r="M435" t="s">
        <v>26</v>
      </c>
      <c r="N435">
        <v>804261.54169999994</v>
      </c>
      <c r="O435">
        <v>213499.79889999999</v>
      </c>
      <c r="P435">
        <v>1698128.057</v>
      </c>
      <c r="Q435">
        <v>74811.559590000004</v>
      </c>
      <c r="R435">
        <v>39336.0625</v>
      </c>
      <c r="S435">
        <v>515285.54430000001</v>
      </c>
      <c r="T435">
        <v>2075065.777</v>
      </c>
      <c r="U435">
        <v>1543989.77</v>
      </c>
      <c r="V435" t="s">
        <v>26</v>
      </c>
      <c r="W435" t="s">
        <v>26</v>
      </c>
      <c r="X435" t="s">
        <v>26</v>
      </c>
      <c r="Y435" t="s">
        <v>26</v>
      </c>
    </row>
    <row r="436" spans="1:25" x14ac:dyDescent="0.2">
      <c r="A436" t="s">
        <v>460</v>
      </c>
      <c r="B436" t="s">
        <v>26</v>
      </c>
      <c r="C436" t="s">
        <v>26</v>
      </c>
      <c r="D436" t="s">
        <v>26</v>
      </c>
      <c r="E436" t="s">
        <v>26</v>
      </c>
      <c r="F436" t="s">
        <v>26</v>
      </c>
      <c r="G436" t="s">
        <v>26</v>
      </c>
      <c r="H436" t="s">
        <v>26</v>
      </c>
      <c r="I436" t="s">
        <v>26</v>
      </c>
      <c r="J436" t="s">
        <v>26</v>
      </c>
      <c r="K436" t="s">
        <v>26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>
        <v>36305.32129</v>
      </c>
      <c r="U436">
        <v>751950.76780000003</v>
      </c>
      <c r="V436" t="s">
        <v>26</v>
      </c>
      <c r="W436" t="s">
        <v>26</v>
      </c>
      <c r="X436" t="s">
        <v>26</v>
      </c>
      <c r="Y436" t="s">
        <v>26</v>
      </c>
    </row>
    <row r="437" spans="1:25" x14ac:dyDescent="0.2">
      <c r="A437" t="s">
        <v>461</v>
      </c>
      <c r="B437">
        <v>234294.47010000001</v>
      </c>
      <c r="C437">
        <v>125187.6563</v>
      </c>
      <c r="D437" t="s">
        <v>26</v>
      </c>
      <c r="E437" t="s">
        <v>26</v>
      </c>
      <c r="F437" t="s">
        <v>26</v>
      </c>
      <c r="G437" t="s">
        <v>26</v>
      </c>
      <c r="H437" t="s">
        <v>26</v>
      </c>
      <c r="I437" t="s">
        <v>26</v>
      </c>
      <c r="J437" t="s">
        <v>26</v>
      </c>
      <c r="K437" t="s">
        <v>26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 t="s">
        <v>26</v>
      </c>
      <c r="V437" t="s">
        <v>26</v>
      </c>
      <c r="W437" t="s">
        <v>26</v>
      </c>
      <c r="X437" t="s">
        <v>26</v>
      </c>
      <c r="Y437" t="s">
        <v>26</v>
      </c>
    </row>
    <row r="438" spans="1:25" x14ac:dyDescent="0.2">
      <c r="A438" t="s">
        <v>462</v>
      </c>
      <c r="B438">
        <v>45419.882819999999</v>
      </c>
      <c r="C438">
        <v>17634.61133</v>
      </c>
      <c r="D438">
        <v>59707.791989999998</v>
      </c>
      <c r="E438" t="s">
        <v>26</v>
      </c>
      <c r="F438" t="s">
        <v>26</v>
      </c>
      <c r="G438" t="s">
        <v>26</v>
      </c>
      <c r="H438" t="s">
        <v>26</v>
      </c>
      <c r="I438" t="s">
        <v>26</v>
      </c>
      <c r="J438" t="s">
        <v>26</v>
      </c>
      <c r="K438" t="s">
        <v>26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 t="s">
        <v>26</v>
      </c>
      <c r="V438" t="s">
        <v>26</v>
      </c>
      <c r="W438" t="s">
        <v>26</v>
      </c>
      <c r="X438" t="s">
        <v>26</v>
      </c>
      <c r="Y438" t="s">
        <v>26</v>
      </c>
    </row>
    <row r="439" spans="1:25" x14ac:dyDescent="0.2">
      <c r="A439" t="s">
        <v>463</v>
      </c>
      <c r="B439" t="s">
        <v>26</v>
      </c>
      <c r="C439" t="s">
        <v>26</v>
      </c>
      <c r="D439" t="s">
        <v>26</v>
      </c>
      <c r="E439" t="s">
        <v>26</v>
      </c>
      <c r="F439" t="s">
        <v>26</v>
      </c>
      <c r="G439" t="s">
        <v>26</v>
      </c>
      <c r="H439">
        <v>1408208.608</v>
      </c>
      <c r="I439">
        <v>1296993.8600000001</v>
      </c>
      <c r="J439">
        <v>3451545.2719999999</v>
      </c>
      <c r="K439">
        <v>780440.93220000004</v>
      </c>
      <c r="L439">
        <v>655391.65240000002</v>
      </c>
      <c r="M439">
        <v>476591.7709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 t="s">
        <v>26</v>
      </c>
      <c r="V439" t="s">
        <v>26</v>
      </c>
      <c r="W439" t="s">
        <v>26</v>
      </c>
      <c r="X439" t="s">
        <v>26</v>
      </c>
      <c r="Y439" t="s">
        <v>26</v>
      </c>
    </row>
    <row r="440" spans="1:25" x14ac:dyDescent="0.2">
      <c r="A440" t="s">
        <v>464</v>
      </c>
      <c r="B440" t="s">
        <v>26</v>
      </c>
      <c r="C440" t="s">
        <v>26</v>
      </c>
      <c r="D440" t="s">
        <v>26</v>
      </c>
      <c r="E440" t="s">
        <v>26</v>
      </c>
      <c r="F440" t="s">
        <v>26</v>
      </c>
      <c r="G440" t="s">
        <v>26</v>
      </c>
      <c r="H440" t="s">
        <v>26</v>
      </c>
      <c r="I440" t="s">
        <v>26</v>
      </c>
      <c r="J440" t="s">
        <v>26</v>
      </c>
      <c r="K440" t="s">
        <v>26</v>
      </c>
      <c r="L440" t="s">
        <v>26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>
        <v>335890.4241</v>
      </c>
      <c r="U440">
        <v>631545.95700000005</v>
      </c>
      <c r="V440" t="s">
        <v>26</v>
      </c>
      <c r="W440" t="s">
        <v>26</v>
      </c>
      <c r="X440" t="s">
        <v>26</v>
      </c>
      <c r="Y440" t="s">
        <v>26</v>
      </c>
    </row>
    <row r="441" spans="1:25" x14ac:dyDescent="0.2">
      <c r="A441" t="s">
        <v>465</v>
      </c>
      <c r="B441" t="s">
        <v>26</v>
      </c>
      <c r="C441" t="s">
        <v>26</v>
      </c>
      <c r="D441" t="s">
        <v>26</v>
      </c>
      <c r="E441" t="s">
        <v>26</v>
      </c>
      <c r="F441" t="s">
        <v>26</v>
      </c>
      <c r="G441" t="s">
        <v>26</v>
      </c>
      <c r="H441" t="s">
        <v>26</v>
      </c>
      <c r="I441" t="s">
        <v>26</v>
      </c>
      <c r="J441" t="s">
        <v>26</v>
      </c>
      <c r="K441" t="s">
        <v>26</v>
      </c>
      <c r="L441" t="s">
        <v>26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>
        <v>199445.80729999999</v>
      </c>
      <c r="U441">
        <v>598664.25199999998</v>
      </c>
      <c r="V441" t="s">
        <v>26</v>
      </c>
      <c r="W441" t="s">
        <v>26</v>
      </c>
      <c r="X441" t="s">
        <v>26</v>
      </c>
      <c r="Y441" t="s">
        <v>26</v>
      </c>
    </row>
    <row r="442" spans="1:25" x14ac:dyDescent="0.2">
      <c r="A442" t="s">
        <v>466</v>
      </c>
      <c r="B442" t="s">
        <v>26</v>
      </c>
      <c r="C442" t="s">
        <v>26</v>
      </c>
      <c r="D442" t="s">
        <v>26</v>
      </c>
      <c r="E442" t="s">
        <v>26</v>
      </c>
      <c r="F442" t="s">
        <v>26</v>
      </c>
      <c r="G442" t="s">
        <v>26</v>
      </c>
      <c r="H442" t="s">
        <v>26</v>
      </c>
      <c r="I442" t="s">
        <v>26</v>
      </c>
      <c r="J442" t="s">
        <v>26</v>
      </c>
      <c r="K442" t="s">
        <v>26</v>
      </c>
      <c r="L442" t="s">
        <v>26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>
        <v>142752.08040000001</v>
      </c>
      <c r="U442">
        <v>404043.67580000003</v>
      </c>
      <c r="V442">
        <v>54612.694340000002</v>
      </c>
      <c r="W442" t="s">
        <v>26</v>
      </c>
      <c r="X442" t="s">
        <v>26</v>
      </c>
      <c r="Y442" t="s">
        <v>26</v>
      </c>
    </row>
    <row r="443" spans="1:25" x14ac:dyDescent="0.2">
      <c r="A443" t="s">
        <v>467</v>
      </c>
      <c r="B443">
        <v>88137.587230000005</v>
      </c>
      <c r="C443">
        <v>54399.21875</v>
      </c>
      <c r="D443">
        <v>100960.79429999999</v>
      </c>
      <c r="E443" t="s">
        <v>26</v>
      </c>
      <c r="F443" t="s">
        <v>26</v>
      </c>
      <c r="G443" t="s">
        <v>26</v>
      </c>
      <c r="H443" t="s">
        <v>26</v>
      </c>
      <c r="I443" t="s">
        <v>26</v>
      </c>
      <c r="J443" t="s">
        <v>26</v>
      </c>
      <c r="K443" t="s">
        <v>26</v>
      </c>
      <c r="L443" t="s">
        <v>26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>
        <v>32054.893230000001</v>
      </c>
      <c r="U443">
        <v>86000.687510000003</v>
      </c>
      <c r="V443" t="s">
        <v>26</v>
      </c>
      <c r="W443" t="s">
        <v>26</v>
      </c>
      <c r="X443" t="s">
        <v>26</v>
      </c>
      <c r="Y443" t="s">
        <v>26</v>
      </c>
    </row>
    <row r="444" spans="1:25" x14ac:dyDescent="0.2">
      <c r="A444" t="s">
        <v>468</v>
      </c>
      <c r="B444">
        <v>74310.364600000001</v>
      </c>
      <c r="C444">
        <v>66769.90625</v>
      </c>
      <c r="D444">
        <v>22791.28125</v>
      </c>
      <c r="E444" t="s">
        <v>26</v>
      </c>
      <c r="F444" t="s">
        <v>26</v>
      </c>
      <c r="G444" t="s">
        <v>26</v>
      </c>
      <c r="H444">
        <v>66042.824219999995</v>
      </c>
      <c r="I444" t="s">
        <v>26</v>
      </c>
      <c r="J444">
        <v>34404.795899999997</v>
      </c>
      <c r="K444" t="s">
        <v>26</v>
      </c>
      <c r="L444" t="s">
        <v>26</v>
      </c>
      <c r="M444" t="s">
        <v>26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 t="s">
        <v>26</v>
      </c>
      <c r="V444" t="s">
        <v>26</v>
      </c>
      <c r="W444" t="s">
        <v>26</v>
      </c>
      <c r="X444" t="s">
        <v>26</v>
      </c>
      <c r="Y444" t="s">
        <v>26</v>
      </c>
    </row>
    <row r="445" spans="1:25" x14ac:dyDescent="0.2">
      <c r="A445" t="s">
        <v>469</v>
      </c>
      <c r="B445" t="s">
        <v>26</v>
      </c>
      <c r="C445" t="s">
        <v>26</v>
      </c>
      <c r="D445" t="s">
        <v>26</v>
      </c>
      <c r="E445" t="s">
        <v>26</v>
      </c>
      <c r="F445" t="s">
        <v>26</v>
      </c>
      <c r="G445" t="s">
        <v>26</v>
      </c>
      <c r="H445" t="s">
        <v>26</v>
      </c>
      <c r="I445" t="s">
        <v>26</v>
      </c>
      <c r="J445" t="s">
        <v>26</v>
      </c>
      <c r="K445" t="s">
        <v>26</v>
      </c>
      <c r="L445" t="s">
        <v>26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>
        <v>7179002.9220000003</v>
      </c>
      <c r="U445">
        <v>21416223.800000001</v>
      </c>
      <c r="V445">
        <v>1276200.4080000001</v>
      </c>
      <c r="W445">
        <v>288166.63870000001</v>
      </c>
      <c r="X445">
        <v>594236.3358</v>
      </c>
      <c r="Y445">
        <v>59049.277999999998</v>
      </c>
    </row>
    <row r="446" spans="1:25" x14ac:dyDescent="0.2">
      <c r="A446" t="s">
        <v>470</v>
      </c>
      <c r="B446" t="s">
        <v>26</v>
      </c>
      <c r="C446" t="s">
        <v>26</v>
      </c>
      <c r="D446" t="s">
        <v>26</v>
      </c>
      <c r="E446" t="s">
        <v>26</v>
      </c>
      <c r="F446" t="s">
        <v>26</v>
      </c>
      <c r="G446" t="s">
        <v>26</v>
      </c>
      <c r="H446" t="s">
        <v>26</v>
      </c>
      <c r="I446" t="s">
        <v>26</v>
      </c>
      <c r="J446" t="s">
        <v>26</v>
      </c>
      <c r="K446" t="s">
        <v>26</v>
      </c>
      <c r="L446" t="s">
        <v>26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>
        <v>236104.48439999999</v>
      </c>
      <c r="U446">
        <v>903063.0196</v>
      </c>
      <c r="V446">
        <v>610112.6875</v>
      </c>
      <c r="W446" t="s">
        <v>26</v>
      </c>
      <c r="X446" t="s">
        <v>26</v>
      </c>
      <c r="Y446" t="s">
        <v>26</v>
      </c>
    </row>
    <row r="447" spans="1:25" x14ac:dyDescent="0.2">
      <c r="A447" t="s">
        <v>471</v>
      </c>
      <c r="B447" t="s">
        <v>26</v>
      </c>
      <c r="C447" t="s">
        <v>26</v>
      </c>
      <c r="D447" t="s">
        <v>26</v>
      </c>
      <c r="E447" t="s">
        <v>26</v>
      </c>
      <c r="F447" t="s">
        <v>26</v>
      </c>
      <c r="G447" t="s">
        <v>26</v>
      </c>
      <c r="H447" t="s">
        <v>26</v>
      </c>
      <c r="I447" t="s">
        <v>26</v>
      </c>
      <c r="J447" t="s">
        <v>26</v>
      </c>
      <c r="K447" t="s">
        <v>26</v>
      </c>
      <c r="L447" t="s">
        <v>26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41423.849609999997</v>
      </c>
      <c r="U447">
        <v>86001.265629999994</v>
      </c>
      <c r="V447" t="s">
        <v>26</v>
      </c>
      <c r="W447" t="s">
        <v>26</v>
      </c>
      <c r="X447" t="s">
        <v>26</v>
      </c>
      <c r="Y447" t="s">
        <v>26</v>
      </c>
    </row>
    <row r="448" spans="1:25" x14ac:dyDescent="0.2">
      <c r="A448" t="s">
        <v>472</v>
      </c>
      <c r="B448" t="s">
        <v>26</v>
      </c>
      <c r="C448" t="s">
        <v>26</v>
      </c>
      <c r="D448" t="s">
        <v>26</v>
      </c>
      <c r="E448" t="s">
        <v>26</v>
      </c>
      <c r="F448" t="s">
        <v>26</v>
      </c>
      <c r="G448" t="s">
        <v>26</v>
      </c>
      <c r="H448" t="s">
        <v>26</v>
      </c>
      <c r="I448" t="s">
        <v>26</v>
      </c>
      <c r="J448" t="s">
        <v>26</v>
      </c>
      <c r="K448" t="s">
        <v>26</v>
      </c>
      <c r="L448" t="s">
        <v>26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>
        <v>214267.88020000001</v>
      </c>
      <c r="U448">
        <v>472386.55469999998</v>
      </c>
      <c r="V448">
        <v>21757.242190000001</v>
      </c>
      <c r="W448" t="s">
        <v>26</v>
      </c>
      <c r="X448" t="s">
        <v>26</v>
      </c>
      <c r="Y448" t="s">
        <v>26</v>
      </c>
    </row>
    <row r="449" spans="1:25" x14ac:dyDescent="0.2">
      <c r="A449" t="s">
        <v>473</v>
      </c>
      <c r="B449" t="s">
        <v>26</v>
      </c>
      <c r="C449" t="s">
        <v>26</v>
      </c>
      <c r="D449" t="s">
        <v>26</v>
      </c>
      <c r="E449" t="s">
        <v>26</v>
      </c>
      <c r="F449" t="s">
        <v>26</v>
      </c>
      <c r="G449" t="s">
        <v>26</v>
      </c>
      <c r="H449">
        <v>500358.95899999997</v>
      </c>
      <c r="I449">
        <v>591523.81160000002</v>
      </c>
      <c r="J449">
        <v>225194.23180000001</v>
      </c>
      <c r="K449">
        <v>443746.78779999999</v>
      </c>
      <c r="L449">
        <v>498997.90629999997</v>
      </c>
      <c r="M449">
        <v>99828.179680000001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 t="s">
        <v>26</v>
      </c>
      <c r="V449" t="s">
        <v>26</v>
      </c>
      <c r="W449" t="s">
        <v>26</v>
      </c>
      <c r="X449" t="s">
        <v>26</v>
      </c>
      <c r="Y449" t="s">
        <v>26</v>
      </c>
    </row>
    <row r="450" spans="1:25" x14ac:dyDescent="0.2">
      <c r="A450" t="s">
        <v>474</v>
      </c>
      <c r="B450">
        <v>71776.022129999998</v>
      </c>
      <c r="C450">
        <v>59239.670899999997</v>
      </c>
      <c r="D450">
        <v>66706.262369999997</v>
      </c>
      <c r="E450">
        <v>192727.69440000001</v>
      </c>
      <c r="F450">
        <v>47130.230470000002</v>
      </c>
      <c r="G450">
        <v>98724.692079999993</v>
      </c>
      <c r="H450" t="s">
        <v>26</v>
      </c>
      <c r="I450" t="s">
        <v>26</v>
      </c>
      <c r="J450" t="s">
        <v>26</v>
      </c>
      <c r="K450" t="s">
        <v>26</v>
      </c>
      <c r="L450" t="s">
        <v>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 t="s">
        <v>26</v>
      </c>
      <c r="V450" t="s">
        <v>26</v>
      </c>
      <c r="W450" t="s">
        <v>26</v>
      </c>
      <c r="X450" t="s">
        <v>26</v>
      </c>
      <c r="Y450" t="s">
        <v>26</v>
      </c>
    </row>
    <row r="451" spans="1:25" x14ac:dyDescent="0.2">
      <c r="A451" t="s">
        <v>475</v>
      </c>
      <c r="B451" t="s">
        <v>26</v>
      </c>
      <c r="C451" t="s">
        <v>26</v>
      </c>
      <c r="D451" t="s">
        <v>26</v>
      </c>
      <c r="E451" t="s">
        <v>26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 t="s">
        <v>26</v>
      </c>
      <c r="M451" t="s">
        <v>26</v>
      </c>
      <c r="N451">
        <v>24561.67383</v>
      </c>
      <c r="O451" t="s">
        <v>26</v>
      </c>
      <c r="P451">
        <v>169344.92189999999</v>
      </c>
      <c r="Q451" t="s">
        <v>26</v>
      </c>
      <c r="R451" t="s">
        <v>26</v>
      </c>
      <c r="S451" t="s">
        <v>26</v>
      </c>
      <c r="T451" t="s">
        <v>26</v>
      </c>
      <c r="U451" t="s">
        <v>26</v>
      </c>
      <c r="V451" t="s">
        <v>26</v>
      </c>
      <c r="W451" t="s">
        <v>26</v>
      </c>
      <c r="X451" t="s">
        <v>26</v>
      </c>
      <c r="Y451" t="s">
        <v>26</v>
      </c>
    </row>
    <row r="452" spans="1:25" x14ac:dyDescent="0.2">
      <c r="A452" t="s">
        <v>476</v>
      </c>
      <c r="B452" t="s">
        <v>26</v>
      </c>
      <c r="C452" t="s">
        <v>26</v>
      </c>
      <c r="D452" t="s">
        <v>26</v>
      </c>
      <c r="E452" t="s">
        <v>26</v>
      </c>
      <c r="F452" t="s">
        <v>26</v>
      </c>
      <c r="G452" t="s">
        <v>26</v>
      </c>
      <c r="H452" t="s">
        <v>26</v>
      </c>
      <c r="I452" t="s">
        <v>26</v>
      </c>
      <c r="J452" t="s">
        <v>26</v>
      </c>
      <c r="K452" t="s">
        <v>26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>
        <v>45248.154300000002</v>
      </c>
      <c r="U452">
        <v>168231.19529999999</v>
      </c>
      <c r="V452" t="s">
        <v>26</v>
      </c>
      <c r="W452" t="s">
        <v>26</v>
      </c>
      <c r="X452" t="s">
        <v>26</v>
      </c>
      <c r="Y452" t="s">
        <v>26</v>
      </c>
    </row>
    <row r="453" spans="1:25" x14ac:dyDescent="0.2">
      <c r="A453" t="s">
        <v>477</v>
      </c>
      <c r="B453" t="s">
        <v>26</v>
      </c>
      <c r="C453" t="s">
        <v>26</v>
      </c>
      <c r="D453" t="s">
        <v>26</v>
      </c>
      <c r="E453" t="s">
        <v>26</v>
      </c>
      <c r="F453" t="s">
        <v>26</v>
      </c>
      <c r="G453" t="s">
        <v>26</v>
      </c>
      <c r="H453" t="s">
        <v>26</v>
      </c>
      <c r="I453" t="s">
        <v>26</v>
      </c>
      <c r="J453" t="s">
        <v>26</v>
      </c>
      <c r="K453" t="s">
        <v>26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2046096.662</v>
      </c>
      <c r="U453">
        <v>3080317.645</v>
      </c>
      <c r="V453">
        <v>63626.404300000002</v>
      </c>
      <c r="W453" t="s">
        <v>26</v>
      </c>
      <c r="X453" t="s">
        <v>26</v>
      </c>
      <c r="Y453" t="s">
        <v>26</v>
      </c>
    </row>
    <row r="454" spans="1:25" x14ac:dyDescent="0.2">
      <c r="A454" t="s">
        <v>478</v>
      </c>
      <c r="B454" t="s">
        <v>26</v>
      </c>
      <c r="C454" t="s">
        <v>26</v>
      </c>
      <c r="D454" t="s">
        <v>26</v>
      </c>
      <c r="E454" t="s">
        <v>26</v>
      </c>
      <c r="F454" t="s">
        <v>26</v>
      </c>
      <c r="G454" t="s">
        <v>26</v>
      </c>
      <c r="H454">
        <v>1702299.581</v>
      </c>
      <c r="I454">
        <v>611268.54399999999</v>
      </c>
      <c r="J454">
        <v>824268.0013</v>
      </c>
      <c r="K454">
        <v>1330651.8740000001</v>
      </c>
      <c r="L454">
        <v>1357975.5249999999</v>
      </c>
      <c r="M454">
        <v>769149.60290000006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 t="s">
        <v>26</v>
      </c>
      <c r="V454" t="s">
        <v>26</v>
      </c>
      <c r="W454" t="s">
        <v>26</v>
      </c>
      <c r="X454" t="s">
        <v>26</v>
      </c>
      <c r="Y454" t="s">
        <v>26</v>
      </c>
    </row>
    <row r="455" spans="1:25" x14ac:dyDescent="0.2">
      <c r="A455" t="s">
        <v>479</v>
      </c>
      <c r="B455">
        <v>25901.634119999999</v>
      </c>
      <c r="C455">
        <v>30029.30371</v>
      </c>
      <c r="D455">
        <v>59995.125</v>
      </c>
      <c r="E455" t="s">
        <v>26</v>
      </c>
      <c r="F455" t="s">
        <v>26</v>
      </c>
      <c r="G455" t="s">
        <v>26</v>
      </c>
      <c r="H455" t="s">
        <v>26</v>
      </c>
      <c r="I455" t="s">
        <v>26</v>
      </c>
      <c r="J455" t="s">
        <v>26</v>
      </c>
      <c r="K455" t="s">
        <v>26</v>
      </c>
      <c r="L455" t="s">
        <v>26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 t="s">
        <v>26</v>
      </c>
      <c r="V455" t="s">
        <v>26</v>
      </c>
      <c r="W455" t="s">
        <v>26</v>
      </c>
      <c r="X455" t="s">
        <v>26</v>
      </c>
      <c r="Y455" t="s">
        <v>26</v>
      </c>
    </row>
    <row r="456" spans="1:25" x14ac:dyDescent="0.2">
      <c r="A456" t="s">
        <v>480</v>
      </c>
      <c r="B456" t="s">
        <v>26</v>
      </c>
      <c r="C456" t="s">
        <v>26</v>
      </c>
      <c r="D456" t="s">
        <v>26</v>
      </c>
      <c r="E456" t="s">
        <v>26</v>
      </c>
      <c r="F456" t="s">
        <v>26</v>
      </c>
      <c r="G456" t="s">
        <v>26</v>
      </c>
      <c r="H456">
        <v>805181.62239999999</v>
      </c>
      <c r="I456">
        <v>585178.63089999999</v>
      </c>
      <c r="J456">
        <v>62962.352870000002</v>
      </c>
      <c r="K456">
        <v>72568.705719999998</v>
      </c>
      <c r="L456">
        <v>225034.40040000001</v>
      </c>
      <c r="M456">
        <v>81544.125650000002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 t="s">
        <v>26</v>
      </c>
      <c r="V456" t="s">
        <v>26</v>
      </c>
      <c r="W456" t="s">
        <v>26</v>
      </c>
      <c r="X456" t="s">
        <v>26</v>
      </c>
      <c r="Y456" t="s">
        <v>26</v>
      </c>
    </row>
    <row r="457" spans="1:25" x14ac:dyDescent="0.2">
      <c r="A457" t="s">
        <v>481</v>
      </c>
      <c r="B457" t="s">
        <v>26</v>
      </c>
      <c r="C457" t="s">
        <v>26</v>
      </c>
      <c r="D457" t="s">
        <v>26</v>
      </c>
      <c r="E457" t="s">
        <v>26</v>
      </c>
      <c r="F457" t="s">
        <v>26</v>
      </c>
      <c r="G457" t="s">
        <v>26</v>
      </c>
      <c r="H457" t="s">
        <v>26</v>
      </c>
      <c r="I457" t="s">
        <v>26</v>
      </c>
      <c r="J457" t="s">
        <v>26</v>
      </c>
      <c r="K457" t="s">
        <v>26</v>
      </c>
      <c r="L457" t="s">
        <v>26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>
        <v>23264.461920000002</v>
      </c>
      <c r="U457">
        <v>81404.515629999994</v>
      </c>
      <c r="V457" t="s">
        <v>26</v>
      </c>
      <c r="W457" t="s">
        <v>26</v>
      </c>
      <c r="X457" t="s">
        <v>26</v>
      </c>
      <c r="Y457" t="s">
        <v>26</v>
      </c>
    </row>
    <row r="458" spans="1:25" x14ac:dyDescent="0.2">
      <c r="A458" t="s">
        <v>482</v>
      </c>
      <c r="B458" t="s">
        <v>26</v>
      </c>
      <c r="C458" t="s">
        <v>26</v>
      </c>
      <c r="D458" t="s">
        <v>26</v>
      </c>
      <c r="E458" t="s">
        <v>26</v>
      </c>
      <c r="F458" t="s">
        <v>26</v>
      </c>
      <c r="G458" t="s">
        <v>26</v>
      </c>
      <c r="H458" t="s">
        <v>26</v>
      </c>
      <c r="I458" t="s">
        <v>26</v>
      </c>
      <c r="J458" t="s">
        <v>26</v>
      </c>
      <c r="K458" t="s">
        <v>26</v>
      </c>
      <c r="L458" t="s">
        <v>26</v>
      </c>
      <c r="M458" t="s">
        <v>26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>
        <v>66117.925780000005</v>
      </c>
      <c r="U458">
        <v>350082.22659999999</v>
      </c>
      <c r="V458" t="s">
        <v>26</v>
      </c>
      <c r="W458" t="s">
        <v>26</v>
      </c>
      <c r="X458" t="s">
        <v>26</v>
      </c>
      <c r="Y458" t="s">
        <v>26</v>
      </c>
    </row>
    <row r="459" spans="1:25" x14ac:dyDescent="0.2">
      <c r="A459" t="s">
        <v>483</v>
      </c>
      <c r="B459">
        <v>138744.0417</v>
      </c>
      <c r="C459">
        <v>27936.927729999999</v>
      </c>
      <c r="D459" t="s">
        <v>26</v>
      </c>
      <c r="E459" t="s">
        <v>26</v>
      </c>
      <c r="F459" t="s">
        <v>26</v>
      </c>
      <c r="G459" t="s">
        <v>26</v>
      </c>
      <c r="H459" t="s">
        <v>26</v>
      </c>
      <c r="I459" t="s">
        <v>26</v>
      </c>
      <c r="J459" t="s">
        <v>26</v>
      </c>
      <c r="K459" t="s">
        <v>26</v>
      </c>
      <c r="L459" t="s">
        <v>26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 t="s">
        <v>26</v>
      </c>
      <c r="V459" t="s">
        <v>26</v>
      </c>
      <c r="W459" t="s">
        <v>26</v>
      </c>
      <c r="X459" t="s">
        <v>26</v>
      </c>
      <c r="Y459" t="s">
        <v>26</v>
      </c>
    </row>
    <row r="460" spans="1:25" x14ac:dyDescent="0.2">
      <c r="A460" t="s">
        <v>484</v>
      </c>
      <c r="B460" t="s">
        <v>26</v>
      </c>
      <c r="C460" t="s">
        <v>26</v>
      </c>
      <c r="D460" t="s">
        <v>26</v>
      </c>
      <c r="E460" t="s">
        <v>26</v>
      </c>
      <c r="F460" t="s">
        <v>26</v>
      </c>
      <c r="G460" t="s">
        <v>26</v>
      </c>
      <c r="H460" t="s">
        <v>26</v>
      </c>
      <c r="I460" t="s">
        <v>26</v>
      </c>
      <c r="J460" t="s">
        <v>26</v>
      </c>
      <c r="K460" t="s">
        <v>26</v>
      </c>
      <c r="L460" t="s">
        <v>26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>
        <v>86316.247399999993</v>
      </c>
      <c r="U460">
        <v>111230.4238</v>
      </c>
      <c r="V460">
        <v>77314.414069999999</v>
      </c>
      <c r="W460" t="s">
        <v>26</v>
      </c>
      <c r="X460" t="s">
        <v>26</v>
      </c>
      <c r="Y460" t="s">
        <v>26</v>
      </c>
    </row>
    <row r="461" spans="1:25" x14ac:dyDescent="0.2">
      <c r="A461" t="s">
        <v>485</v>
      </c>
      <c r="B461" t="s">
        <v>26</v>
      </c>
      <c r="C461" t="s">
        <v>26</v>
      </c>
      <c r="D461" t="s">
        <v>26</v>
      </c>
      <c r="E461" t="s">
        <v>26</v>
      </c>
      <c r="F461" t="s">
        <v>26</v>
      </c>
      <c r="G461" t="s">
        <v>26</v>
      </c>
      <c r="H461" t="s">
        <v>26</v>
      </c>
      <c r="I461" t="s">
        <v>26</v>
      </c>
      <c r="J461" t="s">
        <v>26</v>
      </c>
      <c r="K461" t="s">
        <v>26</v>
      </c>
      <c r="L461" t="s">
        <v>26</v>
      </c>
      <c r="M461" t="s">
        <v>26</v>
      </c>
      <c r="N461">
        <v>31734.326819999998</v>
      </c>
      <c r="O461" t="s">
        <v>26</v>
      </c>
      <c r="P461">
        <v>213247.98050000001</v>
      </c>
      <c r="Q461" t="s">
        <v>26</v>
      </c>
      <c r="R461" t="s">
        <v>26</v>
      </c>
      <c r="S461" t="s">
        <v>26</v>
      </c>
      <c r="T461" t="s">
        <v>26</v>
      </c>
      <c r="U461" t="s">
        <v>26</v>
      </c>
      <c r="V461" t="s">
        <v>26</v>
      </c>
      <c r="W461" t="s">
        <v>26</v>
      </c>
      <c r="X461" t="s">
        <v>26</v>
      </c>
      <c r="Y461" t="s">
        <v>26</v>
      </c>
    </row>
    <row r="462" spans="1:25" x14ac:dyDescent="0.2">
      <c r="A462" t="s">
        <v>486</v>
      </c>
      <c r="B462" t="s">
        <v>26</v>
      </c>
      <c r="C462" t="s">
        <v>26</v>
      </c>
      <c r="D462" t="s">
        <v>26</v>
      </c>
      <c r="E462" t="s">
        <v>26</v>
      </c>
      <c r="F462" t="s">
        <v>26</v>
      </c>
      <c r="G462" t="s">
        <v>26</v>
      </c>
      <c r="H462">
        <v>72093.914069999999</v>
      </c>
      <c r="I462">
        <v>39888.185550000002</v>
      </c>
      <c r="J462">
        <v>84186.592430000004</v>
      </c>
      <c r="K462" t="s">
        <v>26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 t="s">
        <v>26</v>
      </c>
      <c r="V462" t="s">
        <v>26</v>
      </c>
      <c r="W462" t="s">
        <v>26</v>
      </c>
      <c r="X462" t="s">
        <v>26</v>
      </c>
      <c r="Y462" t="s">
        <v>26</v>
      </c>
    </row>
    <row r="463" spans="1:25" x14ac:dyDescent="0.2">
      <c r="A463" t="s">
        <v>487</v>
      </c>
      <c r="B463" t="s">
        <v>26</v>
      </c>
      <c r="C463" t="s">
        <v>26</v>
      </c>
      <c r="D463" t="s">
        <v>26</v>
      </c>
      <c r="E463" t="s">
        <v>26</v>
      </c>
      <c r="F463" t="s">
        <v>26</v>
      </c>
      <c r="G463" t="s">
        <v>26</v>
      </c>
      <c r="H463" t="s">
        <v>26</v>
      </c>
      <c r="I463" t="s">
        <v>26</v>
      </c>
      <c r="J463" t="s">
        <v>26</v>
      </c>
      <c r="K463" t="s">
        <v>26</v>
      </c>
      <c r="L463" t="s">
        <v>26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>
        <v>79102.221359999996</v>
      </c>
      <c r="U463">
        <v>117752.1602</v>
      </c>
      <c r="V463" t="s">
        <v>26</v>
      </c>
      <c r="W463" t="s">
        <v>26</v>
      </c>
      <c r="X463" t="s">
        <v>26</v>
      </c>
      <c r="Y463" t="s">
        <v>26</v>
      </c>
    </row>
    <row r="464" spans="1:25" x14ac:dyDescent="0.2">
      <c r="A464" t="s">
        <v>488</v>
      </c>
      <c r="B464" t="s">
        <v>26</v>
      </c>
      <c r="C464" t="s">
        <v>26</v>
      </c>
      <c r="D464" t="s">
        <v>26</v>
      </c>
      <c r="E464" t="s">
        <v>26</v>
      </c>
      <c r="F464" t="s">
        <v>26</v>
      </c>
      <c r="G464" t="s">
        <v>26</v>
      </c>
      <c r="H464" t="s">
        <v>26</v>
      </c>
      <c r="I464" t="s">
        <v>26</v>
      </c>
      <c r="J464" t="s">
        <v>26</v>
      </c>
      <c r="K464" t="s">
        <v>26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>
        <v>77268.255210000003</v>
      </c>
      <c r="U464">
        <v>46564.304689999997</v>
      </c>
      <c r="V464" t="s">
        <v>26</v>
      </c>
      <c r="W464" t="s">
        <v>26</v>
      </c>
      <c r="X464" t="s">
        <v>26</v>
      </c>
      <c r="Y464" t="s">
        <v>26</v>
      </c>
    </row>
    <row r="465" spans="1:25" x14ac:dyDescent="0.2">
      <c r="A465" t="s">
        <v>489</v>
      </c>
      <c r="B465" t="s">
        <v>26</v>
      </c>
      <c r="C465" t="s">
        <v>26</v>
      </c>
      <c r="D465" t="s">
        <v>26</v>
      </c>
      <c r="E465" t="s">
        <v>26</v>
      </c>
      <c r="F465" t="s">
        <v>26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 t="s">
        <v>26</v>
      </c>
      <c r="M465" t="s">
        <v>26</v>
      </c>
      <c r="N465">
        <v>97718.628930000006</v>
      </c>
      <c r="O465">
        <v>12956.9082</v>
      </c>
      <c r="P465">
        <v>602465.04689999996</v>
      </c>
      <c r="Q465" t="s">
        <v>26</v>
      </c>
      <c r="R465" t="s">
        <v>26</v>
      </c>
      <c r="S465" t="s">
        <v>26</v>
      </c>
      <c r="T465" t="s">
        <v>26</v>
      </c>
      <c r="U465" t="s">
        <v>26</v>
      </c>
      <c r="V465" t="s">
        <v>26</v>
      </c>
      <c r="W465" t="s">
        <v>26</v>
      </c>
      <c r="X465" t="s">
        <v>26</v>
      </c>
      <c r="Y465" t="s">
        <v>26</v>
      </c>
    </row>
    <row r="466" spans="1:25" x14ac:dyDescent="0.2">
      <c r="A466" t="s">
        <v>490</v>
      </c>
      <c r="B466">
        <v>310253.696</v>
      </c>
      <c r="C466">
        <v>63038.583500000001</v>
      </c>
      <c r="D466">
        <v>129911.11199999999</v>
      </c>
      <c r="E466">
        <v>274686.64189999999</v>
      </c>
      <c r="F466">
        <v>83393.942389999997</v>
      </c>
      <c r="G466">
        <v>164347.42060000001</v>
      </c>
      <c r="H466">
        <v>662300.81770000001</v>
      </c>
      <c r="I466">
        <v>247056.42389999999</v>
      </c>
      <c r="J466">
        <v>1549633.4210000001</v>
      </c>
      <c r="K466">
        <v>352935.53259999998</v>
      </c>
      <c r="L466">
        <v>166933.49220000001</v>
      </c>
      <c r="M466">
        <v>137433.1165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 t="s">
        <v>26</v>
      </c>
      <c r="V466" t="s">
        <v>26</v>
      </c>
      <c r="W466" t="s">
        <v>26</v>
      </c>
      <c r="X466" t="s">
        <v>26</v>
      </c>
      <c r="Y466" t="s">
        <v>26</v>
      </c>
    </row>
    <row r="467" spans="1:25" x14ac:dyDescent="0.2">
      <c r="A467" t="s">
        <v>491</v>
      </c>
      <c r="B467" t="s">
        <v>26</v>
      </c>
      <c r="C467" t="s">
        <v>26</v>
      </c>
      <c r="D467" t="s">
        <v>26</v>
      </c>
      <c r="E467" t="s">
        <v>26</v>
      </c>
      <c r="F467" t="s">
        <v>26</v>
      </c>
      <c r="G467" t="s">
        <v>26</v>
      </c>
      <c r="H467" t="s">
        <v>26</v>
      </c>
      <c r="I467" t="s">
        <v>26</v>
      </c>
      <c r="J467" t="s">
        <v>26</v>
      </c>
      <c r="K467" t="s">
        <v>26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244699.34510000001</v>
      </c>
      <c r="U467">
        <v>407780.92969999998</v>
      </c>
      <c r="V467">
        <v>153898.8867</v>
      </c>
      <c r="W467" t="s">
        <v>26</v>
      </c>
      <c r="X467" t="s">
        <v>26</v>
      </c>
      <c r="Y467" t="s">
        <v>26</v>
      </c>
    </row>
    <row r="468" spans="1:25" x14ac:dyDescent="0.2">
      <c r="A468" t="s">
        <v>492</v>
      </c>
      <c r="B468">
        <v>2283164.727</v>
      </c>
      <c r="C468">
        <v>1002963.921</v>
      </c>
      <c r="D468">
        <v>11241588.35</v>
      </c>
      <c r="E468">
        <v>4773093.8059999999</v>
      </c>
      <c r="F468">
        <v>1154716.817</v>
      </c>
      <c r="G468">
        <v>984605.02069999999</v>
      </c>
      <c r="H468" t="s">
        <v>26</v>
      </c>
      <c r="I468" t="s">
        <v>26</v>
      </c>
      <c r="J468" t="s">
        <v>26</v>
      </c>
      <c r="K468" t="s">
        <v>26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 t="s">
        <v>26</v>
      </c>
      <c r="V468" t="s">
        <v>26</v>
      </c>
      <c r="W468" t="s">
        <v>26</v>
      </c>
      <c r="X468" t="s">
        <v>26</v>
      </c>
      <c r="Y468" t="s">
        <v>26</v>
      </c>
    </row>
    <row r="469" spans="1:25" x14ac:dyDescent="0.2">
      <c r="A469" t="s">
        <v>493</v>
      </c>
      <c r="B469">
        <v>96270.878899999996</v>
      </c>
      <c r="C469">
        <v>74257.937510000003</v>
      </c>
      <c r="D469">
        <v>87897.624339999995</v>
      </c>
      <c r="E469">
        <v>60030.632819999999</v>
      </c>
      <c r="F469">
        <v>28176.185549999998</v>
      </c>
      <c r="G469">
        <v>13231.409669999999</v>
      </c>
      <c r="H469" t="s">
        <v>26</v>
      </c>
      <c r="I469" t="s">
        <v>26</v>
      </c>
      <c r="J469" t="s">
        <v>26</v>
      </c>
      <c r="K469" t="s">
        <v>26</v>
      </c>
      <c r="L469" t="s">
        <v>26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 t="s">
        <v>26</v>
      </c>
      <c r="V469" t="s">
        <v>26</v>
      </c>
      <c r="W469" t="s">
        <v>26</v>
      </c>
      <c r="X469" t="s">
        <v>26</v>
      </c>
      <c r="Y469" t="s">
        <v>26</v>
      </c>
    </row>
    <row r="470" spans="1:25" x14ac:dyDescent="0.2">
      <c r="A470" t="s">
        <v>494</v>
      </c>
      <c r="B470" t="s">
        <v>26</v>
      </c>
      <c r="C470" t="s">
        <v>26</v>
      </c>
      <c r="D470" t="s">
        <v>26</v>
      </c>
      <c r="E470" t="s">
        <v>26</v>
      </c>
      <c r="F470" t="s">
        <v>26</v>
      </c>
      <c r="G470" t="s">
        <v>26</v>
      </c>
      <c r="H470" t="s">
        <v>26</v>
      </c>
      <c r="I470" t="s">
        <v>26</v>
      </c>
      <c r="J470" t="s">
        <v>26</v>
      </c>
      <c r="K470" t="s">
        <v>26</v>
      </c>
      <c r="L470" t="s">
        <v>26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>
        <v>82572.242180000001</v>
      </c>
      <c r="U470">
        <v>219722.5313</v>
      </c>
      <c r="V470" t="s">
        <v>26</v>
      </c>
      <c r="W470" t="s">
        <v>26</v>
      </c>
      <c r="X470" t="s">
        <v>26</v>
      </c>
      <c r="Y470" t="s">
        <v>26</v>
      </c>
    </row>
    <row r="471" spans="1:25" x14ac:dyDescent="0.2">
      <c r="A471" t="s">
        <v>495</v>
      </c>
      <c r="B471" t="s">
        <v>26</v>
      </c>
      <c r="C471" t="s">
        <v>26</v>
      </c>
      <c r="D471" t="s">
        <v>26</v>
      </c>
      <c r="E471" t="s">
        <v>26</v>
      </c>
      <c r="F471" t="s">
        <v>26</v>
      </c>
      <c r="G471" t="s">
        <v>26</v>
      </c>
      <c r="H471" t="s">
        <v>26</v>
      </c>
      <c r="I471" t="s">
        <v>26</v>
      </c>
      <c r="J471" t="s">
        <v>26</v>
      </c>
      <c r="K471" t="s">
        <v>26</v>
      </c>
      <c r="L471" t="s">
        <v>26</v>
      </c>
      <c r="M471" t="s">
        <v>26</v>
      </c>
      <c r="N471" t="s">
        <v>26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>
        <v>10315816.789999999</v>
      </c>
      <c r="U471">
        <v>22859985.190000001</v>
      </c>
      <c r="V471">
        <v>1011871.59</v>
      </c>
      <c r="W471">
        <v>852562.46589999995</v>
      </c>
      <c r="X471">
        <v>1661949.72</v>
      </c>
      <c r="Y471">
        <v>149873.34570000001</v>
      </c>
    </row>
    <row r="472" spans="1:25" x14ac:dyDescent="0.2">
      <c r="A472" t="s">
        <v>496</v>
      </c>
      <c r="B472" t="s">
        <v>26</v>
      </c>
      <c r="C472" t="s">
        <v>26</v>
      </c>
      <c r="D472" t="s">
        <v>26</v>
      </c>
      <c r="E472" t="s">
        <v>26</v>
      </c>
      <c r="F472" t="s">
        <v>26</v>
      </c>
      <c r="G472" t="s">
        <v>26</v>
      </c>
      <c r="H472" t="s">
        <v>26</v>
      </c>
      <c r="I472" t="s">
        <v>26</v>
      </c>
      <c r="J472" t="s">
        <v>26</v>
      </c>
      <c r="K472" t="s">
        <v>26</v>
      </c>
      <c r="L472" t="s">
        <v>26</v>
      </c>
      <c r="M472" t="s">
        <v>26</v>
      </c>
      <c r="N472">
        <v>2545509.9350000001</v>
      </c>
      <c r="O472">
        <v>27577390.690000001</v>
      </c>
      <c r="P472">
        <v>3935900.5240000002</v>
      </c>
      <c r="Q472">
        <v>259884.40280000001</v>
      </c>
      <c r="R472">
        <v>517279.49609999999</v>
      </c>
      <c r="S472">
        <v>2593991.5490000001</v>
      </c>
      <c r="T472" t="s">
        <v>26</v>
      </c>
      <c r="U472" t="s">
        <v>26</v>
      </c>
      <c r="V472" t="s">
        <v>26</v>
      </c>
      <c r="W472" t="s">
        <v>26</v>
      </c>
      <c r="X472" t="s">
        <v>26</v>
      </c>
      <c r="Y472" t="s">
        <v>26</v>
      </c>
    </row>
    <row r="473" spans="1:25" x14ac:dyDescent="0.2">
      <c r="A473" t="s">
        <v>497</v>
      </c>
      <c r="B473" t="s">
        <v>26</v>
      </c>
      <c r="C473" t="s">
        <v>26</v>
      </c>
      <c r="D473" t="s">
        <v>26</v>
      </c>
      <c r="E473" t="s">
        <v>26</v>
      </c>
      <c r="F473" t="s">
        <v>26</v>
      </c>
      <c r="G473" t="s">
        <v>26</v>
      </c>
      <c r="H473" t="s">
        <v>26</v>
      </c>
      <c r="I473" t="s">
        <v>26</v>
      </c>
      <c r="J473" t="s">
        <v>26</v>
      </c>
      <c r="K473" t="s">
        <v>26</v>
      </c>
      <c r="L473" t="s">
        <v>26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>
        <v>161795.75</v>
      </c>
      <c r="U473">
        <v>328708.85649999999</v>
      </c>
      <c r="V473">
        <v>114087.6602</v>
      </c>
      <c r="W473" t="s">
        <v>26</v>
      </c>
      <c r="X473" t="s">
        <v>26</v>
      </c>
      <c r="Y473" t="s">
        <v>26</v>
      </c>
    </row>
    <row r="474" spans="1:25" x14ac:dyDescent="0.2">
      <c r="A474" t="s">
        <v>498</v>
      </c>
      <c r="B474" t="s">
        <v>26</v>
      </c>
      <c r="C474" t="s">
        <v>26</v>
      </c>
      <c r="D474" t="s">
        <v>26</v>
      </c>
      <c r="E474" t="s">
        <v>26</v>
      </c>
      <c r="F474" t="s">
        <v>26</v>
      </c>
      <c r="G474" t="s">
        <v>26</v>
      </c>
      <c r="H474">
        <v>807859963.89999998</v>
      </c>
      <c r="I474">
        <v>455998553.10000002</v>
      </c>
      <c r="J474">
        <v>843763373.39999998</v>
      </c>
      <c r="K474">
        <v>701677709.79999995</v>
      </c>
      <c r="L474">
        <v>421017889.60000002</v>
      </c>
      <c r="M474">
        <v>479798927.39999998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 t="s">
        <v>26</v>
      </c>
      <c r="V474" t="s">
        <v>26</v>
      </c>
      <c r="W474" t="s">
        <v>26</v>
      </c>
      <c r="X474" t="s">
        <v>26</v>
      </c>
      <c r="Y474" t="s">
        <v>26</v>
      </c>
    </row>
    <row r="475" spans="1:25" x14ac:dyDescent="0.2">
      <c r="A475" t="s">
        <v>499</v>
      </c>
      <c r="B475" t="s">
        <v>26</v>
      </c>
      <c r="C475" t="s">
        <v>26</v>
      </c>
      <c r="D475" t="s">
        <v>26</v>
      </c>
      <c r="E475" t="s">
        <v>26</v>
      </c>
      <c r="F475" t="s">
        <v>26</v>
      </c>
      <c r="G475" t="s">
        <v>26</v>
      </c>
      <c r="H475">
        <v>2142151.3539999998</v>
      </c>
      <c r="I475">
        <v>334185.8223</v>
      </c>
      <c r="J475">
        <v>830042.54819999996</v>
      </c>
      <c r="K475">
        <v>1833410.233</v>
      </c>
      <c r="L475">
        <v>1149226.338</v>
      </c>
      <c r="M475">
        <v>345554.08990000002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 t="s">
        <v>26</v>
      </c>
      <c r="V475" t="s">
        <v>26</v>
      </c>
      <c r="W475" t="s">
        <v>26</v>
      </c>
      <c r="X475" t="s">
        <v>26</v>
      </c>
      <c r="Y475" t="s">
        <v>26</v>
      </c>
    </row>
    <row r="476" spans="1:25" x14ac:dyDescent="0.2">
      <c r="A476" t="s">
        <v>500</v>
      </c>
      <c r="B476" t="s">
        <v>26</v>
      </c>
      <c r="C476" t="s">
        <v>26</v>
      </c>
      <c r="D476" t="s">
        <v>26</v>
      </c>
      <c r="E476" t="s">
        <v>26</v>
      </c>
      <c r="F476" t="s">
        <v>26</v>
      </c>
      <c r="G476" t="s">
        <v>26</v>
      </c>
      <c r="H476" t="s">
        <v>26</v>
      </c>
      <c r="I476" t="s">
        <v>26</v>
      </c>
      <c r="J476" t="s">
        <v>26</v>
      </c>
      <c r="K476" t="s">
        <v>26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>
        <v>165773.97529999999</v>
      </c>
      <c r="U476">
        <v>470443.0723</v>
      </c>
      <c r="V476" t="s">
        <v>26</v>
      </c>
      <c r="W476" t="s">
        <v>26</v>
      </c>
      <c r="X476" t="s">
        <v>26</v>
      </c>
      <c r="Y476" t="s">
        <v>26</v>
      </c>
    </row>
    <row r="477" spans="1:25" x14ac:dyDescent="0.2">
      <c r="A477" t="s">
        <v>501</v>
      </c>
      <c r="B477" t="s">
        <v>26</v>
      </c>
      <c r="C477" t="s">
        <v>26</v>
      </c>
      <c r="D477" t="s">
        <v>26</v>
      </c>
      <c r="E477" t="s">
        <v>26</v>
      </c>
      <c r="F477" t="s">
        <v>26</v>
      </c>
      <c r="G477" t="s">
        <v>26</v>
      </c>
      <c r="H477">
        <v>1404543.4990000001</v>
      </c>
      <c r="I477">
        <v>454387.97269999998</v>
      </c>
      <c r="J477">
        <v>684961.71750000003</v>
      </c>
      <c r="K477">
        <v>794024.94660000002</v>
      </c>
      <c r="L477">
        <v>1730251.6850000001</v>
      </c>
      <c r="M477">
        <v>423452.72749999998</v>
      </c>
      <c r="N477" t="s">
        <v>26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 t="s">
        <v>26</v>
      </c>
      <c r="V477" t="s">
        <v>26</v>
      </c>
      <c r="W477" t="s">
        <v>26</v>
      </c>
      <c r="X477" t="s">
        <v>26</v>
      </c>
      <c r="Y477" t="s">
        <v>26</v>
      </c>
    </row>
    <row r="478" spans="1:25" x14ac:dyDescent="0.2">
      <c r="A478" t="s">
        <v>502</v>
      </c>
      <c r="B478">
        <v>29381.8763</v>
      </c>
      <c r="C478">
        <v>58129.175779999998</v>
      </c>
      <c r="D478" t="s">
        <v>26</v>
      </c>
      <c r="E478" t="s">
        <v>26</v>
      </c>
      <c r="F478" t="s">
        <v>26</v>
      </c>
      <c r="G478" t="s">
        <v>26</v>
      </c>
      <c r="H478" t="s">
        <v>26</v>
      </c>
      <c r="I478" t="s">
        <v>26</v>
      </c>
      <c r="J478" t="s">
        <v>26</v>
      </c>
      <c r="K478" t="s">
        <v>26</v>
      </c>
      <c r="L478" t="s">
        <v>26</v>
      </c>
      <c r="M478" t="s">
        <v>26</v>
      </c>
      <c r="N478">
        <v>33036.289060000003</v>
      </c>
      <c r="O478">
        <v>62311.097659999999</v>
      </c>
      <c r="P478">
        <v>429374.17969999998</v>
      </c>
      <c r="Q478" t="s">
        <v>26</v>
      </c>
      <c r="R478" t="s">
        <v>26</v>
      </c>
      <c r="S478" t="s">
        <v>26</v>
      </c>
      <c r="T478">
        <v>71828.756500000003</v>
      </c>
      <c r="U478">
        <v>216866.08600000001</v>
      </c>
      <c r="V478">
        <v>86690.815419999999</v>
      </c>
      <c r="W478" t="s">
        <v>26</v>
      </c>
      <c r="X478" t="s">
        <v>26</v>
      </c>
      <c r="Y478" t="s">
        <v>26</v>
      </c>
    </row>
    <row r="479" spans="1:25" x14ac:dyDescent="0.2">
      <c r="A479" t="s">
        <v>503</v>
      </c>
      <c r="B479" t="s">
        <v>26</v>
      </c>
      <c r="C479" t="s">
        <v>26</v>
      </c>
      <c r="D479" t="s">
        <v>26</v>
      </c>
      <c r="E479" t="s">
        <v>26</v>
      </c>
      <c r="F479" t="s">
        <v>26</v>
      </c>
      <c r="G479" t="s">
        <v>26</v>
      </c>
      <c r="H479" t="s">
        <v>26</v>
      </c>
      <c r="I479" t="s">
        <v>26</v>
      </c>
      <c r="J479" t="s">
        <v>26</v>
      </c>
      <c r="K479" t="s">
        <v>26</v>
      </c>
      <c r="L479" t="s">
        <v>26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>
        <v>807253.80209999997</v>
      </c>
      <c r="U479">
        <v>5038121.4380000001</v>
      </c>
      <c r="V479">
        <v>21231.69239</v>
      </c>
      <c r="W479" t="s">
        <v>26</v>
      </c>
      <c r="X479" t="s">
        <v>26</v>
      </c>
      <c r="Y479" t="s">
        <v>26</v>
      </c>
    </row>
    <row r="480" spans="1:25" x14ac:dyDescent="0.2">
      <c r="A480" t="s">
        <v>504</v>
      </c>
      <c r="B480" t="s">
        <v>26</v>
      </c>
      <c r="C480" t="s">
        <v>26</v>
      </c>
      <c r="D480" t="s">
        <v>26</v>
      </c>
      <c r="E480" t="s">
        <v>26</v>
      </c>
      <c r="F480" t="s">
        <v>26</v>
      </c>
      <c r="G480" t="s">
        <v>26</v>
      </c>
      <c r="H480" t="s">
        <v>26</v>
      </c>
      <c r="I480" t="s">
        <v>26</v>
      </c>
      <c r="J480" t="s">
        <v>26</v>
      </c>
      <c r="K480" t="s">
        <v>26</v>
      </c>
      <c r="L480" t="s">
        <v>26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>
        <v>480336.01299999998</v>
      </c>
      <c r="U480">
        <v>160898.37599999999</v>
      </c>
      <c r="V480">
        <v>43115.152340000001</v>
      </c>
      <c r="W480" t="s">
        <v>26</v>
      </c>
      <c r="X480" t="s">
        <v>26</v>
      </c>
      <c r="Y480" t="s">
        <v>26</v>
      </c>
    </row>
    <row r="481" spans="1:25" x14ac:dyDescent="0.2">
      <c r="A481" t="s">
        <v>505</v>
      </c>
      <c r="B481" t="s">
        <v>26</v>
      </c>
      <c r="C481" t="s">
        <v>26</v>
      </c>
      <c r="D481" t="s">
        <v>26</v>
      </c>
      <c r="E481" t="s">
        <v>26</v>
      </c>
      <c r="F481" t="s">
        <v>26</v>
      </c>
      <c r="G481" t="s">
        <v>26</v>
      </c>
      <c r="H481">
        <v>24030.991539999999</v>
      </c>
      <c r="I481" t="s">
        <v>26</v>
      </c>
      <c r="J481">
        <v>1772253.5630000001</v>
      </c>
      <c r="K481" t="s">
        <v>26</v>
      </c>
      <c r="L481" t="s">
        <v>26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 t="s">
        <v>26</v>
      </c>
      <c r="V481" t="s">
        <v>26</v>
      </c>
      <c r="W481" t="s">
        <v>26</v>
      </c>
      <c r="X481" t="s">
        <v>26</v>
      </c>
      <c r="Y481" t="s">
        <v>26</v>
      </c>
    </row>
    <row r="482" spans="1:25" x14ac:dyDescent="0.2">
      <c r="A482" t="s">
        <v>506</v>
      </c>
      <c r="B482">
        <v>51366.492189999997</v>
      </c>
      <c r="C482">
        <v>40542.328130000002</v>
      </c>
      <c r="D482" t="s">
        <v>26</v>
      </c>
      <c r="E482" t="s">
        <v>26</v>
      </c>
      <c r="F482" t="s">
        <v>26</v>
      </c>
      <c r="G482" t="s">
        <v>26</v>
      </c>
      <c r="H482" t="s">
        <v>26</v>
      </c>
      <c r="I482" t="s">
        <v>26</v>
      </c>
      <c r="J482" t="s">
        <v>26</v>
      </c>
      <c r="K482" t="s">
        <v>26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>
        <v>222360.81510000001</v>
      </c>
      <c r="U482">
        <v>435500.46879999997</v>
      </c>
      <c r="V482">
        <v>45604.34375</v>
      </c>
      <c r="W482" t="s">
        <v>26</v>
      </c>
      <c r="X482" t="s">
        <v>26</v>
      </c>
      <c r="Y482" t="s">
        <v>26</v>
      </c>
    </row>
    <row r="483" spans="1:25" x14ac:dyDescent="0.2">
      <c r="A483" t="s">
        <v>507</v>
      </c>
      <c r="B483">
        <v>56898.28385</v>
      </c>
      <c r="C483" t="s">
        <v>26</v>
      </c>
      <c r="D483">
        <v>74404.136719999995</v>
      </c>
      <c r="E483" t="s">
        <v>26</v>
      </c>
      <c r="F483" t="s">
        <v>26</v>
      </c>
      <c r="G483" t="s">
        <v>26</v>
      </c>
      <c r="H483">
        <v>297262.96350000001</v>
      </c>
      <c r="I483">
        <v>189764.07029999999</v>
      </c>
      <c r="J483" t="s">
        <v>26</v>
      </c>
      <c r="K483" t="s">
        <v>26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 t="s">
        <v>26</v>
      </c>
      <c r="V483" t="s">
        <v>26</v>
      </c>
      <c r="W483" t="s">
        <v>26</v>
      </c>
      <c r="X483" t="s">
        <v>26</v>
      </c>
      <c r="Y483" t="s">
        <v>26</v>
      </c>
    </row>
    <row r="484" spans="1:25" x14ac:dyDescent="0.2">
      <c r="A484" t="s">
        <v>508</v>
      </c>
      <c r="B484" t="s">
        <v>26</v>
      </c>
      <c r="C484" t="s">
        <v>26</v>
      </c>
      <c r="D484" t="s">
        <v>26</v>
      </c>
      <c r="E484" t="s">
        <v>26</v>
      </c>
      <c r="F484" t="s">
        <v>26</v>
      </c>
      <c r="G484" t="s">
        <v>26</v>
      </c>
      <c r="H484" t="s">
        <v>26</v>
      </c>
      <c r="I484" t="s">
        <v>26</v>
      </c>
      <c r="J484" t="s">
        <v>26</v>
      </c>
      <c r="K484" t="s">
        <v>26</v>
      </c>
      <c r="L484" t="s">
        <v>26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>
        <v>121719.7604</v>
      </c>
      <c r="U484">
        <v>1256710.5630000001</v>
      </c>
      <c r="V484">
        <v>87471.988280000005</v>
      </c>
      <c r="W484" t="s">
        <v>26</v>
      </c>
      <c r="X484" t="s">
        <v>26</v>
      </c>
      <c r="Y484" t="s">
        <v>26</v>
      </c>
    </row>
    <row r="485" spans="1:25" x14ac:dyDescent="0.2">
      <c r="A485" t="s">
        <v>509</v>
      </c>
      <c r="B485" t="s">
        <v>26</v>
      </c>
      <c r="C485" t="s">
        <v>26</v>
      </c>
      <c r="D485" t="s">
        <v>26</v>
      </c>
      <c r="E485" t="s">
        <v>26</v>
      </c>
      <c r="F485" t="s">
        <v>26</v>
      </c>
      <c r="G485" t="s">
        <v>26</v>
      </c>
      <c r="H485" t="s">
        <v>26</v>
      </c>
      <c r="I485" t="s">
        <v>26</v>
      </c>
      <c r="J485" t="s">
        <v>26</v>
      </c>
      <c r="K485" t="s">
        <v>26</v>
      </c>
      <c r="L485" t="s">
        <v>26</v>
      </c>
      <c r="M485" t="s">
        <v>26</v>
      </c>
      <c r="N485">
        <v>237685.3633</v>
      </c>
      <c r="O485" t="s">
        <v>26</v>
      </c>
      <c r="P485">
        <v>94800.054690000004</v>
      </c>
      <c r="Q485" t="s">
        <v>26</v>
      </c>
      <c r="R485" t="s">
        <v>26</v>
      </c>
      <c r="S485" t="s">
        <v>26</v>
      </c>
      <c r="T485" t="s">
        <v>26</v>
      </c>
      <c r="U485" t="s">
        <v>26</v>
      </c>
      <c r="V485" t="s">
        <v>26</v>
      </c>
      <c r="W485" t="s">
        <v>26</v>
      </c>
      <c r="X485" t="s">
        <v>26</v>
      </c>
      <c r="Y485" t="s">
        <v>26</v>
      </c>
    </row>
    <row r="486" spans="1:25" x14ac:dyDescent="0.2">
      <c r="A486" t="s">
        <v>510</v>
      </c>
      <c r="B486" t="s">
        <v>26</v>
      </c>
      <c r="C486" t="s">
        <v>26</v>
      </c>
      <c r="D486" t="s">
        <v>26</v>
      </c>
      <c r="E486" t="s">
        <v>26</v>
      </c>
      <c r="F486" t="s">
        <v>26</v>
      </c>
      <c r="G486" t="s">
        <v>26</v>
      </c>
      <c r="H486" t="s">
        <v>26</v>
      </c>
      <c r="I486" t="s">
        <v>26</v>
      </c>
      <c r="J486" t="s">
        <v>26</v>
      </c>
      <c r="K486" t="s">
        <v>26</v>
      </c>
      <c r="L486" t="s">
        <v>26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>
        <v>281447.1667</v>
      </c>
      <c r="U486">
        <v>137697.5742</v>
      </c>
      <c r="V486" t="s">
        <v>26</v>
      </c>
      <c r="W486" t="s">
        <v>26</v>
      </c>
      <c r="X486" t="s">
        <v>26</v>
      </c>
      <c r="Y486" t="s">
        <v>26</v>
      </c>
    </row>
    <row r="487" spans="1:25" x14ac:dyDescent="0.2">
      <c r="A487" t="s">
        <v>511</v>
      </c>
      <c r="B487">
        <v>747224.96290000004</v>
      </c>
      <c r="C487">
        <v>1605545.909</v>
      </c>
      <c r="D487">
        <v>714411.58400000003</v>
      </c>
      <c r="E487">
        <v>967294.97860000003</v>
      </c>
      <c r="F487">
        <v>440252.54009999998</v>
      </c>
      <c r="G487">
        <v>1538189.544</v>
      </c>
      <c r="H487" t="s">
        <v>26</v>
      </c>
      <c r="I487" t="s">
        <v>26</v>
      </c>
      <c r="J487" t="s">
        <v>26</v>
      </c>
      <c r="K487" t="s">
        <v>26</v>
      </c>
      <c r="L487" t="s">
        <v>26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 t="s">
        <v>26</v>
      </c>
      <c r="V487" t="s">
        <v>26</v>
      </c>
      <c r="W487" t="s">
        <v>26</v>
      </c>
      <c r="X487" t="s">
        <v>26</v>
      </c>
      <c r="Y487" t="s">
        <v>26</v>
      </c>
    </row>
    <row r="488" spans="1:25" x14ac:dyDescent="0.2">
      <c r="A488" t="s">
        <v>512</v>
      </c>
      <c r="B488" t="s">
        <v>26</v>
      </c>
      <c r="C488" t="s">
        <v>26</v>
      </c>
      <c r="D488" t="s">
        <v>26</v>
      </c>
      <c r="E488" t="s">
        <v>26</v>
      </c>
      <c r="F488" t="s">
        <v>26</v>
      </c>
      <c r="G488" t="s">
        <v>26</v>
      </c>
      <c r="H488" t="s">
        <v>26</v>
      </c>
      <c r="I488" t="s">
        <v>26</v>
      </c>
      <c r="J488" t="s">
        <v>26</v>
      </c>
      <c r="K488" t="s">
        <v>26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>
        <v>99393.448579999997</v>
      </c>
      <c r="U488">
        <v>355490.65830000001</v>
      </c>
      <c r="V488" t="s">
        <v>26</v>
      </c>
      <c r="W488" t="s">
        <v>26</v>
      </c>
      <c r="X488" t="s">
        <v>26</v>
      </c>
      <c r="Y488" t="s">
        <v>26</v>
      </c>
    </row>
    <row r="489" spans="1:25" x14ac:dyDescent="0.2">
      <c r="A489" t="s">
        <v>513</v>
      </c>
      <c r="B489" t="s">
        <v>26</v>
      </c>
      <c r="C489" t="s">
        <v>26</v>
      </c>
      <c r="D489" t="s">
        <v>26</v>
      </c>
      <c r="E489" t="s">
        <v>26</v>
      </c>
      <c r="F489" t="s">
        <v>26</v>
      </c>
      <c r="G489" t="s">
        <v>26</v>
      </c>
      <c r="H489" t="s">
        <v>26</v>
      </c>
      <c r="I489" t="s">
        <v>26</v>
      </c>
      <c r="J489" t="s">
        <v>26</v>
      </c>
      <c r="K489" t="s">
        <v>26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>
        <v>526565.3763</v>
      </c>
      <c r="U489">
        <v>2748930.92</v>
      </c>
      <c r="V489">
        <v>367883.28450000001</v>
      </c>
      <c r="W489" t="s">
        <v>26</v>
      </c>
      <c r="X489" t="s">
        <v>26</v>
      </c>
      <c r="Y489" t="s">
        <v>26</v>
      </c>
    </row>
    <row r="490" spans="1:25" x14ac:dyDescent="0.2">
      <c r="A490" t="s">
        <v>514</v>
      </c>
      <c r="B490">
        <v>1220616.1669999999</v>
      </c>
      <c r="C490">
        <v>48874.212890000003</v>
      </c>
      <c r="D490">
        <v>134527.3633</v>
      </c>
      <c r="E490">
        <v>91677.428379999998</v>
      </c>
      <c r="F490">
        <v>31445.839840000001</v>
      </c>
      <c r="G490">
        <v>83174.869779999994</v>
      </c>
      <c r="H490" t="s">
        <v>26</v>
      </c>
      <c r="I490" t="s">
        <v>26</v>
      </c>
      <c r="J490" t="s">
        <v>26</v>
      </c>
      <c r="K490" t="s">
        <v>26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 t="s">
        <v>26</v>
      </c>
      <c r="V490" t="s">
        <v>26</v>
      </c>
      <c r="W490" t="s">
        <v>26</v>
      </c>
      <c r="X490" t="s">
        <v>26</v>
      </c>
      <c r="Y490" t="s">
        <v>26</v>
      </c>
    </row>
    <row r="491" spans="1:25" x14ac:dyDescent="0.2">
      <c r="A491" t="s">
        <v>515</v>
      </c>
      <c r="B491" t="s">
        <v>26</v>
      </c>
      <c r="C491" t="s">
        <v>26</v>
      </c>
      <c r="D491" t="s">
        <v>26</v>
      </c>
      <c r="E491" t="s">
        <v>26</v>
      </c>
      <c r="F491" t="s">
        <v>26</v>
      </c>
      <c r="G491" t="s">
        <v>26</v>
      </c>
      <c r="H491" t="s">
        <v>26</v>
      </c>
      <c r="I491" t="s">
        <v>26</v>
      </c>
      <c r="J491" t="s">
        <v>26</v>
      </c>
      <c r="K491" t="s">
        <v>26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>
        <v>33784.274420000002</v>
      </c>
      <c r="U491">
        <v>56035.3125</v>
      </c>
      <c r="V491" t="s">
        <v>26</v>
      </c>
      <c r="W491" t="s">
        <v>26</v>
      </c>
      <c r="X491" t="s">
        <v>26</v>
      </c>
      <c r="Y491" t="s">
        <v>26</v>
      </c>
    </row>
    <row r="492" spans="1:25" x14ac:dyDescent="0.2">
      <c r="A492" t="s">
        <v>516</v>
      </c>
      <c r="B492">
        <v>31442.21387</v>
      </c>
      <c r="C492">
        <v>26658.210940000001</v>
      </c>
      <c r="D492" t="s">
        <v>26</v>
      </c>
      <c r="E492" t="s">
        <v>26</v>
      </c>
      <c r="F492" t="s">
        <v>26</v>
      </c>
      <c r="G492" t="s">
        <v>26</v>
      </c>
      <c r="H492">
        <v>41213.845710000001</v>
      </c>
      <c r="I492">
        <v>22820</v>
      </c>
      <c r="J492" t="s">
        <v>26</v>
      </c>
      <c r="K492" t="s">
        <v>26</v>
      </c>
      <c r="L492" t="s">
        <v>26</v>
      </c>
      <c r="M492" t="s">
        <v>26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 t="s">
        <v>26</v>
      </c>
      <c r="V492" t="s">
        <v>26</v>
      </c>
      <c r="W492" t="s">
        <v>26</v>
      </c>
      <c r="X492" t="s">
        <v>26</v>
      </c>
      <c r="Y492" t="s">
        <v>26</v>
      </c>
    </row>
    <row r="493" spans="1:25" x14ac:dyDescent="0.2">
      <c r="A493" t="s">
        <v>517</v>
      </c>
      <c r="B493" t="s">
        <v>26</v>
      </c>
      <c r="C493" t="s">
        <v>26</v>
      </c>
      <c r="D493" t="s">
        <v>26</v>
      </c>
      <c r="E493" t="s">
        <v>26</v>
      </c>
      <c r="F493" t="s">
        <v>26</v>
      </c>
      <c r="G493" t="s">
        <v>26</v>
      </c>
      <c r="H493" t="s">
        <v>26</v>
      </c>
      <c r="I493" t="s">
        <v>26</v>
      </c>
      <c r="J493" t="s">
        <v>26</v>
      </c>
      <c r="K493" t="s">
        <v>26</v>
      </c>
      <c r="L493" t="s">
        <v>26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>
        <v>1257273.652</v>
      </c>
      <c r="U493">
        <v>4169759.037</v>
      </c>
      <c r="V493">
        <v>186980.6966</v>
      </c>
      <c r="W493">
        <v>126534.6872</v>
      </c>
      <c r="X493">
        <v>253827.13769999999</v>
      </c>
      <c r="Y493">
        <v>38856.61133</v>
      </c>
    </row>
    <row r="494" spans="1:25" x14ac:dyDescent="0.2">
      <c r="A494" t="s">
        <v>518</v>
      </c>
      <c r="B494">
        <v>578484.80729999999</v>
      </c>
      <c r="C494">
        <v>100965.6465</v>
      </c>
      <c r="D494">
        <v>107296.8958</v>
      </c>
      <c r="E494">
        <v>114090.6924</v>
      </c>
      <c r="F494">
        <v>30677.764650000001</v>
      </c>
      <c r="G494">
        <v>142704.59770000001</v>
      </c>
      <c r="H494">
        <v>122542.6836</v>
      </c>
      <c r="I494">
        <v>50332.757819999999</v>
      </c>
      <c r="J494">
        <v>187398.54300000001</v>
      </c>
      <c r="K494" t="s">
        <v>26</v>
      </c>
      <c r="L494" t="s">
        <v>26</v>
      </c>
      <c r="M494" t="s">
        <v>26</v>
      </c>
      <c r="N494" t="s">
        <v>26</v>
      </c>
      <c r="O494">
        <v>96564.501969999998</v>
      </c>
      <c r="P494">
        <v>128905.91409999999</v>
      </c>
      <c r="Q494" t="s">
        <v>26</v>
      </c>
      <c r="R494" t="s">
        <v>26</v>
      </c>
      <c r="S494" t="s">
        <v>26</v>
      </c>
      <c r="T494" t="s">
        <v>26</v>
      </c>
      <c r="U494" t="s">
        <v>26</v>
      </c>
      <c r="V494" t="s">
        <v>26</v>
      </c>
      <c r="W494" t="s">
        <v>26</v>
      </c>
      <c r="X494" t="s">
        <v>26</v>
      </c>
      <c r="Y494" t="s">
        <v>26</v>
      </c>
    </row>
    <row r="495" spans="1:25" x14ac:dyDescent="0.2">
      <c r="A495" t="s">
        <v>519</v>
      </c>
      <c r="B495" t="s">
        <v>26</v>
      </c>
      <c r="C495" t="s">
        <v>26</v>
      </c>
      <c r="D495" t="s">
        <v>26</v>
      </c>
      <c r="E495" t="s">
        <v>26</v>
      </c>
      <c r="F495" t="s">
        <v>26</v>
      </c>
      <c r="G495" t="s">
        <v>26</v>
      </c>
      <c r="H495" t="s">
        <v>26</v>
      </c>
      <c r="I495" t="s">
        <v>26</v>
      </c>
      <c r="J495" t="s">
        <v>26</v>
      </c>
      <c r="K495" t="s">
        <v>26</v>
      </c>
      <c r="L495" t="s">
        <v>26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>
        <v>88512.472659999999</v>
      </c>
      <c r="U495">
        <v>35212.603519999997</v>
      </c>
      <c r="V495" t="s">
        <v>26</v>
      </c>
      <c r="W495" t="s">
        <v>26</v>
      </c>
      <c r="X495" t="s">
        <v>26</v>
      </c>
      <c r="Y495" t="s">
        <v>26</v>
      </c>
    </row>
    <row r="496" spans="1:25" x14ac:dyDescent="0.2">
      <c r="A496" t="s">
        <v>520</v>
      </c>
      <c r="B496" t="s">
        <v>26</v>
      </c>
      <c r="C496" t="s">
        <v>26</v>
      </c>
      <c r="D496" t="s">
        <v>26</v>
      </c>
      <c r="E496" t="s">
        <v>26</v>
      </c>
      <c r="F496" t="s">
        <v>26</v>
      </c>
      <c r="G496" t="s">
        <v>26</v>
      </c>
      <c r="H496" t="s">
        <v>26</v>
      </c>
      <c r="I496" t="s">
        <v>26</v>
      </c>
      <c r="J496" t="s">
        <v>26</v>
      </c>
      <c r="K496" t="s">
        <v>26</v>
      </c>
      <c r="L496" t="s">
        <v>26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>
        <v>264551.00260000001</v>
      </c>
      <c r="U496">
        <v>755926.10939999996</v>
      </c>
      <c r="V496" t="s">
        <v>26</v>
      </c>
      <c r="W496" t="s">
        <v>26</v>
      </c>
      <c r="X496" t="s">
        <v>26</v>
      </c>
      <c r="Y496" t="s">
        <v>26</v>
      </c>
    </row>
    <row r="497" spans="1:25" x14ac:dyDescent="0.2">
      <c r="A497" t="s">
        <v>521</v>
      </c>
      <c r="B497">
        <v>20148965.5</v>
      </c>
      <c r="C497">
        <v>4283607.4069999997</v>
      </c>
      <c r="D497">
        <v>30510052.329999998</v>
      </c>
      <c r="E497">
        <v>5105084.8619999997</v>
      </c>
      <c r="F497">
        <v>9603866.0950000007</v>
      </c>
      <c r="G497">
        <v>11291237.109999999</v>
      </c>
      <c r="H497" t="s">
        <v>26</v>
      </c>
      <c r="I497" t="s">
        <v>26</v>
      </c>
      <c r="J497" t="s">
        <v>26</v>
      </c>
      <c r="K497" t="s">
        <v>26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 t="s">
        <v>26</v>
      </c>
      <c r="V497" t="s">
        <v>26</v>
      </c>
      <c r="W497" t="s">
        <v>26</v>
      </c>
      <c r="X497" t="s">
        <v>26</v>
      </c>
      <c r="Y497" t="s">
        <v>26</v>
      </c>
    </row>
    <row r="498" spans="1:25" x14ac:dyDescent="0.2">
      <c r="A498" t="s">
        <v>522</v>
      </c>
      <c r="B498" t="s">
        <v>26</v>
      </c>
      <c r="C498" t="s">
        <v>26</v>
      </c>
      <c r="D498" t="s">
        <v>26</v>
      </c>
      <c r="E498" t="s">
        <v>26</v>
      </c>
      <c r="F498" t="s">
        <v>26</v>
      </c>
      <c r="G498" t="s">
        <v>26</v>
      </c>
      <c r="H498" t="s">
        <v>26</v>
      </c>
      <c r="I498" t="s">
        <v>26</v>
      </c>
      <c r="J498" t="s">
        <v>26</v>
      </c>
      <c r="K498" t="s">
        <v>26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>
        <v>490747.64319999999</v>
      </c>
      <c r="U498">
        <v>360495.32809999998</v>
      </c>
      <c r="V498" t="s">
        <v>26</v>
      </c>
      <c r="W498" t="s">
        <v>26</v>
      </c>
      <c r="X498" t="s">
        <v>26</v>
      </c>
      <c r="Y498" t="s">
        <v>26</v>
      </c>
    </row>
    <row r="499" spans="1:25" x14ac:dyDescent="0.2">
      <c r="A499" t="s">
        <v>523</v>
      </c>
      <c r="B499" t="s">
        <v>26</v>
      </c>
      <c r="C499" t="s">
        <v>26</v>
      </c>
      <c r="D499" t="s">
        <v>26</v>
      </c>
      <c r="E499" t="s">
        <v>26</v>
      </c>
      <c r="F499" t="s">
        <v>26</v>
      </c>
      <c r="G499" t="s">
        <v>26</v>
      </c>
      <c r="H499" t="s">
        <v>26</v>
      </c>
      <c r="I499" t="s">
        <v>26</v>
      </c>
      <c r="J499" t="s">
        <v>26</v>
      </c>
      <c r="K499" t="s">
        <v>26</v>
      </c>
      <c r="L499" t="s">
        <v>26</v>
      </c>
      <c r="M499" t="s">
        <v>26</v>
      </c>
      <c r="N499">
        <v>71678.798179999998</v>
      </c>
      <c r="O499" t="s">
        <v>26</v>
      </c>
      <c r="P499">
        <v>202479.5</v>
      </c>
      <c r="Q499" t="s">
        <v>26</v>
      </c>
      <c r="R499" t="s">
        <v>26</v>
      </c>
      <c r="S499" t="s">
        <v>26</v>
      </c>
      <c r="T499" t="s">
        <v>26</v>
      </c>
      <c r="U499" t="s">
        <v>26</v>
      </c>
      <c r="V499" t="s">
        <v>26</v>
      </c>
      <c r="W499" t="s">
        <v>26</v>
      </c>
      <c r="X499" t="s">
        <v>26</v>
      </c>
      <c r="Y499" t="s">
        <v>26</v>
      </c>
    </row>
    <row r="500" spans="1:25" x14ac:dyDescent="0.2">
      <c r="A500" t="s">
        <v>524</v>
      </c>
      <c r="B500" t="s">
        <v>26</v>
      </c>
      <c r="C500" t="s">
        <v>26</v>
      </c>
      <c r="D500" t="s">
        <v>26</v>
      </c>
      <c r="E500" t="s">
        <v>26</v>
      </c>
      <c r="F500" t="s">
        <v>26</v>
      </c>
      <c r="G500" t="s">
        <v>26</v>
      </c>
      <c r="H500" t="s">
        <v>26</v>
      </c>
      <c r="I500" t="s">
        <v>26</v>
      </c>
      <c r="J500" t="s">
        <v>26</v>
      </c>
      <c r="K500" t="s">
        <v>26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150156.73310000001</v>
      </c>
      <c r="U500">
        <v>209841.3438</v>
      </c>
      <c r="V500" t="s">
        <v>26</v>
      </c>
      <c r="W500" t="s">
        <v>26</v>
      </c>
      <c r="X500" t="s">
        <v>26</v>
      </c>
      <c r="Y500" t="s">
        <v>26</v>
      </c>
    </row>
    <row r="501" spans="1:25" x14ac:dyDescent="0.2">
      <c r="A501" t="s">
        <v>525</v>
      </c>
      <c r="B501" t="s">
        <v>26</v>
      </c>
      <c r="C501" t="s">
        <v>26</v>
      </c>
      <c r="D501" t="s">
        <v>26</v>
      </c>
      <c r="E501" t="s">
        <v>26</v>
      </c>
      <c r="F501" t="s">
        <v>26</v>
      </c>
      <c r="G501" t="s">
        <v>26</v>
      </c>
      <c r="H501" t="s">
        <v>26</v>
      </c>
      <c r="I501" t="s">
        <v>26</v>
      </c>
      <c r="J501" t="s">
        <v>26</v>
      </c>
      <c r="K501" t="s">
        <v>26</v>
      </c>
      <c r="L501" t="s">
        <v>26</v>
      </c>
      <c r="M501" t="s">
        <v>26</v>
      </c>
      <c r="N501">
        <v>231354.6146</v>
      </c>
      <c r="O501" t="s">
        <v>26</v>
      </c>
      <c r="P501">
        <v>274512.46879999997</v>
      </c>
      <c r="Q501" t="s">
        <v>26</v>
      </c>
      <c r="R501" t="s">
        <v>26</v>
      </c>
      <c r="S501" t="s">
        <v>26</v>
      </c>
      <c r="T501">
        <v>767603.90639999998</v>
      </c>
      <c r="U501">
        <v>36083.496099999997</v>
      </c>
      <c r="V501" t="s">
        <v>26</v>
      </c>
      <c r="W501" t="s">
        <v>26</v>
      </c>
      <c r="X501" t="s">
        <v>26</v>
      </c>
      <c r="Y501" t="s">
        <v>26</v>
      </c>
    </row>
    <row r="502" spans="1:25" x14ac:dyDescent="0.2">
      <c r="A502" t="s">
        <v>526</v>
      </c>
      <c r="B502" t="s">
        <v>26</v>
      </c>
      <c r="C502" t="s">
        <v>26</v>
      </c>
      <c r="D502" t="s">
        <v>26</v>
      </c>
      <c r="E502" t="s">
        <v>26</v>
      </c>
      <c r="F502" t="s">
        <v>26</v>
      </c>
      <c r="G502" t="s">
        <v>26</v>
      </c>
      <c r="H502">
        <v>79694.621100000004</v>
      </c>
      <c r="I502">
        <v>43710.332029999998</v>
      </c>
      <c r="J502" t="s">
        <v>26</v>
      </c>
      <c r="K502" t="s">
        <v>26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 t="s">
        <v>26</v>
      </c>
      <c r="V502" t="s">
        <v>26</v>
      </c>
      <c r="W502" t="s">
        <v>26</v>
      </c>
      <c r="X502" t="s">
        <v>26</v>
      </c>
      <c r="Y502" t="s">
        <v>26</v>
      </c>
    </row>
    <row r="503" spans="1:25" x14ac:dyDescent="0.2">
      <c r="A503" t="s">
        <v>527</v>
      </c>
      <c r="B503" t="s">
        <v>26</v>
      </c>
      <c r="C503" t="s">
        <v>26</v>
      </c>
      <c r="D503" t="s">
        <v>26</v>
      </c>
      <c r="E503" t="s">
        <v>26</v>
      </c>
      <c r="F503" t="s">
        <v>26</v>
      </c>
      <c r="G503" t="s">
        <v>26</v>
      </c>
      <c r="H503" t="s">
        <v>26</v>
      </c>
      <c r="I503" t="s">
        <v>26</v>
      </c>
      <c r="J503" t="s">
        <v>26</v>
      </c>
      <c r="K503" t="s">
        <v>26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>
        <v>140106.31899999999</v>
      </c>
      <c r="U503">
        <v>112257.8985</v>
      </c>
      <c r="V503" t="s">
        <v>26</v>
      </c>
      <c r="W503" t="s">
        <v>26</v>
      </c>
      <c r="X503" t="s">
        <v>26</v>
      </c>
      <c r="Y503" t="s">
        <v>26</v>
      </c>
    </row>
    <row r="504" spans="1:25" x14ac:dyDescent="0.2">
      <c r="A504" t="s">
        <v>528</v>
      </c>
      <c r="B504" t="s">
        <v>26</v>
      </c>
      <c r="C504" t="s">
        <v>26</v>
      </c>
      <c r="D504" t="s">
        <v>26</v>
      </c>
      <c r="E504" t="s">
        <v>26</v>
      </c>
      <c r="F504" t="s">
        <v>26</v>
      </c>
      <c r="G504" t="s">
        <v>26</v>
      </c>
      <c r="H504" t="s">
        <v>26</v>
      </c>
      <c r="I504" t="s">
        <v>26</v>
      </c>
      <c r="J504" t="s">
        <v>26</v>
      </c>
      <c r="K504" t="s">
        <v>26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>
        <v>86825.989589999997</v>
      </c>
      <c r="U504">
        <v>47038.523439999997</v>
      </c>
      <c r="V504" t="s">
        <v>26</v>
      </c>
      <c r="W504" t="s">
        <v>26</v>
      </c>
      <c r="X504" t="s">
        <v>26</v>
      </c>
      <c r="Y504" t="s">
        <v>26</v>
      </c>
    </row>
    <row r="505" spans="1:25" x14ac:dyDescent="0.2">
      <c r="A505" t="s">
        <v>529</v>
      </c>
      <c r="B505" t="s">
        <v>26</v>
      </c>
      <c r="C505" t="s">
        <v>26</v>
      </c>
      <c r="D505" t="s">
        <v>26</v>
      </c>
      <c r="E505" t="s">
        <v>26</v>
      </c>
      <c r="F505" t="s">
        <v>26</v>
      </c>
      <c r="G505" t="s">
        <v>26</v>
      </c>
      <c r="H505" t="s">
        <v>26</v>
      </c>
      <c r="I505" t="s">
        <v>26</v>
      </c>
      <c r="J505" t="s">
        <v>26</v>
      </c>
      <c r="K505" t="s">
        <v>26</v>
      </c>
      <c r="L505" t="s">
        <v>26</v>
      </c>
      <c r="M505" t="s">
        <v>26</v>
      </c>
      <c r="N505">
        <v>28765.472659999999</v>
      </c>
      <c r="O505" t="s">
        <v>26</v>
      </c>
      <c r="P505">
        <v>165647.16800000001</v>
      </c>
      <c r="Q505" t="s">
        <v>26</v>
      </c>
      <c r="R505" t="s">
        <v>26</v>
      </c>
      <c r="S505" t="s">
        <v>26</v>
      </c>
      <c r="T505">
        <v>143369.05859999999</v>
      </c>
      <c r="U505">
        <v>78781.010739999998</v>
      </c>
      <c r="V505" t="s">
        <v>26</v>
      </c>
      <c r="W505" t="s">
        <v>26</v>
      </c>
      <c r="X505" t="s">
        <v>26</v>
      </c>
      <c r="Y505" t="s">
        <v>26</v>
      </c>
    </row>
    <row r="506" spans="1:25" x14ac:dyDescent="0.2">
      <c r="A506" t="s">
        <v>530</v>
      </c>
      <c r="B506" t="s">
        <v>26</v>
      </c>
      <c r="C506" t="s">
        <v>26</v>
      </c>
      <c r="D506" t="s">
        <v>26</v>
      </c>
      <c r="E506" t="s">
        <v>26</v>
      </c>
      <c r="F506" t="s">
        <v>26</v>
      </c>
      <c r="G506" t="s">
        <v>26</v>
      </c>
      <c r="H506" t="s">
        <v>26</v>
      </c>
      <c r="I506" t="s">
        <v>26</v>
      </c>
      <c r="J506" t="s">
        <v>26</v>
      </c>
      <c r="K506" t="s">
        <v>26</v>
      </c>
      <c r="L506" t="s">
        <v>26</v>
      </c>
      <c r="M506" t="s">
        <v>26</v>
      </c>
      <c r="N506" t="s">
        <v>26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>
        <v>214808.00649999999</v>
      </c>
      <c r="U506">
        <v>262469.91210000002</v>
      </c>
      <c r="V506">
        <v>97604.781260000003</v>
      </c>
      <c r="W506" t="s">
        <v>26</v>
      </c>
      <c r="X506" t="s">
        <v>26</v>
      </c>
      <c r="Y506" t="s">
        <v>26</v>
      </c>
    </row>
    <row r="507" spans="1:25" x14ac:dyDescent="0.2">
      <c r="A507" t="s">
        <v>531</v>
      </c>
      <c r="B507">
        <v>46276.169269999999</v>
      </c>
      <c r="C507">
        <v>49823.054689999997</v>
      </c>
      <c r="D507" t="s">
        <v>26</v>
      </c>
      <c r="E507" t="s">
        <v>26</v>
      </c>
      <c r="F507" t="s">
        <v>26</v>
      </c>
      <c r="G507" t="s">
        <v>26</v>
      </c>
      <c r="H507" t="s">
        <v>26</v>
      </c>
      <c r="I507" t="s">
        <v>26</v>
      </c>
      <c r="J507" t="s">
        <v>26</v>
      </c>
      <c r="K507" t="s">
        <v>26</v>
      </c>
      <c r="L507" t="s">
        <v>26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 t="s">
        <v>26</v>
      </c>
      <c r="V507" t="s">
        <v>26</v>
      </c>
      <c r="W507" t="s">
        <v>26</v>
      </c>
      <c r="X507" t="s">
        <v>26</v>
      </c>
      <c r="Y507" t="s">
        <v>26</v>
      </c>
    </row>
    <row r="508" spans="1:25" x14ac:dyDescent="0.2">
      <c r="A508" t="s">
        <v>532</v>
      </c>
      <c r="B508" t="s">
        <v>26</v>
      </c>
      <c r="C508" t="s">
        <v>26</v>
      </c>
      <c r="D508" t="s">
        <v>26</v>
      </c>
      <c r="E508" t="s">
        <v>26</v>
      </c>
      <c r="F508" t="s">
        <v>26</v>
      </c>
      <c r="G508" t="s">
        <v>26</v>
      </c>
      <c r="H508" t="s">
        <v>26</v>
      </c>
      <c r="I508" t="s">
        <v>26</v>
      </c>
      <c r="J508" t="s">
        <v>26</v>
      </c>
      <c r="K508" t="s">
        <v>26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>
        <v>44243.9349</v>
      </c>
      <c r="U508">
        <v>124623.00780000001</v>
      </c>
      <c r="V508" t="s">
        <v>26</v>
      </c>
      <c r="W508" t="s">
        <v>26</v>
      </c>
      <c r="X508" t="s">
        <v>26</v>
      </c>
      <c r="Y508" t="s">
        <v>26</v>
      </c>
    </row>
    <row r="509" spans="1:25" x14ac:dyDescent="0.2">
      <c r="A509" t="s">
        <v>533</v>
      </c>
      <c r="B509" t="s">
        <v>26</v>
      </c>
      <c r="C509" t="s">
        <v>26</v>
      </c>
      <c r="D509" t="s">
        <v>26</v>
      </c>
      <c r="E509" t="s">
        <v>26</v>
      </c>
      <c r="F509" t="s">
        <v>26</v>
      </c>
      <c r="G509" t="s">
        <v>26</v>
      </c>
      <c r="H509">
        <v>142237750.90000001</v>
      </c>
      <c r="I509">
        <v>33152516.350000001</v>
      </c>
      <c r="J509">
        <v>66771241.270000003</v>
      </c>
      <c r="K509">
        <v>119137772.8</v>
      </c>
      <c r="L509">
        <v>57861311</v>
      </c>
      <c r="M509">
        <v>39947498.990000002</v>
      </c>
      <c r="N509" t="s">
        <v>26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>
        <v>300438369.89999998</v>
      </c>
      <c r="U509">
        <v>92857929.790000007</v>
      </c>
      <c r="V509">
        <v>94282464.340000004</v>
      </c>
      <c r="W509">
        <v>6504034.125</v>
      </c>
      <c r="X509">
        <v>9876099.1909999996</v>
      </c>
      <c r="Y509">
        <v>1433348.0249999999</v>
      </c>
    </row>
    <row r="510" spans="1:25" x14ac:dyDescent="0.2">
      <c r="A510" t="s">
        <v>534</v>
      </c>
      <c r="B510" t="s">
        <v>26</v>
      </c>
      <c r="C510" t="s">
        <v>26</v>
      </c>
      <c r="D510" t="s">
        <v>26</v>
      </c>
      <c r="E510" t="s">
        <v>26</v>
      </c>
      <c r="F510" t="s">
        <v>26</v>
      </c>
      <c r="G510" t="s">
        <v>26</v>
      </c>
      <c r="H510" t="s">
        <v>26</v>
      </c>
      <c r="I510" t="s">
        <v>26</v>
      </c>
      <c r="J510" t="s">
        <v>26</v>
      </c>
      <c r="K510" t="s">
        <v>26</v>
      </c>
      <c r="L510" t="s">
        <v>26</v>
      </c>
      <c r="M510" t="s">
        <v>26</v>
      </c>
      <c r="N510">
        <v>189632.66020000001</v>
      </c>
      <c r="O510" t="s">
        <v>26</v>
      </c>
      <c r="P510">
        <v>454444.28389999998</v>
      </c>
      <c r="Q510" t="s">
        <v>26</v>
      </c>
      <c r="R510" t="s">
        <v>26</v>
      </c>
      <c r="S510" t="s">
        <v>26</v>
      </c>
      <c r="T510">
        <v>245068.50260000001</v>
      </c>
      <c r="U510">
        <v>189420.7071</v>
      </c>
      <c r="V510" t="s">
        <v>26</v>
      </c>
      <c r="W510" t="s">
        <v>26</v>
      </c>
      <c r="X510" t="s">
        <v>26</v>
      </c>
      <c r="Y510" t="s">
        <v>26</v>
      </c>
    </row>
    <row r="511" spans="1:25" x14ac:dyDescent="0.2">
      <c r="A511" t="s">
        <v>535</v>
      </c>
      <c r="B511" t="s">
        <v>26</v>
      </c>
      <c r="C511" t="s">
        <v>26</v>
      </c>
      <c r="D511" t="s">
        <v>26</v>
      </c>
      <c r="E511" t="s">
        <v>26</v>
      </c>
      <c r="F511" t="s">
        <v>26</v>
      </c>
      <c r="G511" t="s">
        <v>26</v>
      </c>
      <c r="H511" t="s">
        <v>26</v>
      </c>
      <c r="I511">
        <v>205485.3125</v>
      </c>
      <c r="J511">
        <v>274907.82819999999</v>
      </c>
      <c r="K511" t="s">
        <v>26</v>
      </c>
      <c r="L511" t="s">
        <v>26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 t="s">
        <v>26</v>
      </c>
      <c r="V511" t="s">
        <v>26</v>
      </c>
      <c r="W511" t="s">
        <v>26</v>
      </c>
      <c r="X511" t="s">
        <v>26</v>
      </c>
      <c r="Y511" t="s">
        <v>26</v>
      </c>
    </row>
    <row r="512" spans="1:25" x14ac:dyDescent="0.2">
      <c r="A512" t="s">
        <v>536</v>
      </c>
      <c r="B512" t="s">
        <v>26</v>
      </c>
      <c r="C512" t="s">
        <v>26</v>
      </c>
      <c r="D512" t="s">
        <v>26</v>
      </c>
      <c r="E512" t="s">
        <v>26</v>
      </c>
      <c r="F512" t="s">
        <v>26</v>
      </c>
      <c r="G512" t="s">
        <v>26</v>
      </c>
      <c r="H512" t="s">
        <v>26</v>
      </c>
      <c r="I512" t="s">
        <v>26</v>
      </c>
      <c r="J512" t="s">
        <v>26</v>
      </c>
      <c r="K512" t="s">
        <v>26</v>
      </c>
      <c r="L512" t="s">
        <v>26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>
        <v>219105.14129999999</v>
      </c>
      <c r="U512">
        <v>253324.62890000001</v>
      </c>
      <c r="V512" t="s">
        <v>26</v>
      </c>
      <c r="W512" t="s">
        <v>26</v>
      </c>
      <c r="X512" t="s">
        <v>26</v>
      </c>
      <c r="Y512" t="s">
        <v>26</v>
      </c>
    </row>
    <row r="513" spans="1:25" x14ac:dyDescent="0.2">
      <c r="A513" t="s">
        <v>537</v>
      </c>
      <c r="B513" t="s">
        <v>26</v>
      </c>
      <c r="C513" t="s">
        <v>26</v>
      </c>
      <c r="D513" t="s">
        <v>26</v>
      </c>
      <c r="E513" t="s">
        <v>26</v>
      </c>
      <c r="F513" t="s">
        <v>26</v>
      </c>
      <c r="G513" t="s">
        <v>26</v>
      </c>
      <c r="H513">
        <v>12091900.67</v>
      </c>
      <c r="I513">
        <v>3233459.375</v>
      </c>
      <c r="J513">
        <v>7801405.9699999997</v>
      </c>
      <c r="K513">
        <v>5639419.4280000003</v>
      </c>
      <c r="L513">
        <v>5827284.5</v>
      </c>
      <c r="M513">
        <v>311893.26689999999</v>
      </c>
      <c r="N513" t="s">
        <v>26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 t="s">
        <v>26</v>
      </c>
      <c r="V513" t="s">
        <v>26</v>
      </c>
      <c r="W513" t="s">
        <v>26</v>
      </c>
      <c r="X513" t="s">
        <v>26</v>
      </c>
      <c r="Y513" t="s">
        <v>26</v>
      </c>
    </row>
    <row r="514" spans="1:25" x14ac:dyDescent="0.2">
      <c r="A514" t="s">
        <v>538</v>
      </c>
      <c r="B514" t="s">
        <v>26</v>
      </c>
      <c r="C514" t="s">
        <v>26</v>
      </c>
      <c r="D514" t="s">
        <v>26</v>
      </c>
      <c r="E514" t="s">
        <v>26</v>
      </c>
      <c r="F514" t="s">
        <v>26</v>
      </c>
      <c r="G514" t="s">
        <v>26</v>
      </c>
      <c r="H514" t="s">
        <v>26</v>
      </c>
      <c r="I514" t="s">
        <v>26</v>
      </c>
      <c r="J514" t="s">
        <v>26</v>
      </c>
      <c r="K514" t="s">
        <v>26</v>
      </c>
      <c r="L514" t="s">
        <v>26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>
        <v>243784.40890000001</v>
      </c>
      <c r="U514">
        <v>765511.24609999999</v>
      </c>
      <c r="V514" t="s">
        <v>26</v>
      </c>
      <c r="W514" t="s">
        <v>26</v>
      </c>
      <c r="X514" t="s">
        <v>26</v>
      </c>
      <c r="Y514" t="s">
        <v>26</v>
      </c>
    </row>
    <row r="515" spans="1:25" x14ac:dyDescent="0.2">
      <c r="A515" t="s">
        <v>539</v>
      </c>
      <c r="B515" t="s">
        <v>26</v>
      </c>
      <c r="C515" t="s">
        <v>26</v>
      </c>
      <c r="D515" t="s">
        <v>26</v>
      </c>
      <c r="E515" t="s">
        <v>26</v>
      </c>
      <c r="F515" t="s">
        <v>26</v>
      </c>
      <c r="G515" t="s">
        <v>26</v>
      </c>
      <c r="H515" t="s">
        <v>26</v>
      </c>
      <c r="I515" t="s">
        <v>26</v>
      </c>
      <c r="J515" t="s">
        <v>26</v>
      </c>
      <c r="K515" t="s">
        <v>26</v>
      </c>
      <c r="L515" t="s">
        <v>26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>
        <v>72870.777350000004</v>
      </c>
      <c r="U515">
        <v>162555.16409999999</v>
      </c>
      <c r="V515" t="s">
        <v>26</v>
      </c>
      <c r="W515" t="s">
        <v>26</v>
      </c>
      <c r="X515" t="s">
        <v>26</v>
      </c>
      <c r="Y515" t="s">
        <v>26</v>
      </c>
    </row>
    <row r="516" spans="1:25" x14ac:dyDescent="0.2">
      <c r="A516" t="s">
        <v>540</v>
      </c>
      <c r="B516">
        <v>249979.8848</v>
      </c>
      <c r="C516">
        <v>102692.3545</v>
      </c>
      <c r="D516">
        <v>127267.7415</v>
      </c>
      <c r="E516">
        <v>278897.39679999999</v>
      </c>
      <c r="F516">
        <v>48002.613279999998</v>
      </c>
      <c r="G516">
        <v>100461.79300000001</v>
      </c>
      <c r="H516" t="s">
        <v>26</v>
      </c>
      <c r="I516" t="s">
        <v>26</v>
      </c>
      <c r="J516" t="s">
        <v>26</v>
      </c>
      <c r="K516" t="s">
        <v>26</v>
      </c>
      <c r="L516" t="s">
        <v>26</v>
      </c>
      <c r="M516" t="s">
        <v>26</v>
      </c>
      <c r="N516" t="s">
        <v>26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 t="s">
        <v>26</v>
      </c>
      <c r="V516" t="s">
        <v>26</v>
      </c>
      <c r="W516" t="s">
        <v>26</v>
      </c>
      <c r="X516" t="s">
        <v>26</v>
      </c>
      <c r="Y516" t="s">
        <v>26</v>
      </c>
    </row>
    <row r="517" spans="1:25" x14ac:dyDescent="0.2">
      <c r="A517" t="s">
        <v>541</v>
      </c>
      <c r="B517" t="s">
        <v>26</v>
      </c>
      <c r="C517" t="s">
        <v>26</v>
      </c>
      <c r="D517" t="s">
        <v>26</v>
      </c>
      <c r="E517" t="s">
        <v>26</v>
      </c>
      <c r="F517" t="s">
        <v>26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  <c r="N517" t="s">
        <v>26</v>
      </c>
      <c r="O517">
        <v>64732.449220000002</v>
      </c>
      <c r="P517">
        <v>195779.50520000001</v>
      </c>
      <c r="Q517" t="s">
        <v>26</v>
      </c>
      <c r="R517" t="s">
        <v>26</v>
      </c>
      <c r="S517" t="s">
        <v>26</v>
      </c>
      <c r="T517">
        <v>224941.47659999999</v>
      </c>
      <c r="U517">
        <v>431804.0001</v>
      </c>
      <c r="V517" t="s">
        <v>26</v>
      </c>
      <c r="W517" t="s">
        <v>26</v>
      </c>
      <c r="X517" t="s">
        <v>26</v>
      </c>
      <c r="Y517" t="s">
        <v>26</v>
      </c>
    </row>
    <row r="518" spans="1:25" x14ac:dyDescent="0.2">
      <c r="A518" t="s">
        <v>542</v>
      </c>
      <c r="B518" t="s">
        <v>26</v>
      </c>
      <c r="C518" t="s">
        <v>26</v>
      </c>
      <c r="D518" t="s">
        <v>26</v>
      </c>
      <c r="E518" t="s">
        <v>26</v>
      </c>
      <c r="F518" t="s">
        <v>26</v>
      </c>
      <c r="G518" t="s">
        <v>26</v>
      </c>
      <c r="H518" t="s">
        <v>26</v>
      </c>
      <c r="I518" t="s">
        <v>26</v>
      </c>
      <c r="J518" t="s">
        <v>26</v>
      </c>
      <c r="K518" t="s">
        <v>26</v>
      </c>
      <c r="L518" t="s">
        <v>26</v>
      </c>
      <c r="M518" t="s">
        <v>26</v>
      </c>
      <c r="N518" t="s">
        <v>26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>
        <v>128880.65949999999</v>
      </c>
      <c r="U518">
        <v>409626.27539999998</v>
      </c>
      <c r="V518">
        <v>201164.88930000001</v>
      </c>
      <c r="W518" t="s">
        <v>26</v>
      </c>
      <c r="X518" t="s">
        <v>26</v>
      </c>
      <c r="Y518" t="s">
        <v>26</v>
      </c>
    </row>
    <row r="519" spans="1:25" x14ac:dyDescent="0.2">
      <c r="A519" t="s">
        <v>543</v>
      </c>
      <c r="B519" t="s">
        <v>26</v>
      </c>
      <c r="C519" t="s">
        <v>26</v>
      </c>
      <c r="D519" t="s">
        <v>26</v>
      </c>
      <c r="E519" t="s">
        <v>26</v>
      </c>
      <c r="F519" t="s">
        <v>26</v>
      </c>
      <c r="G519" t="s">
        <v>26</v>
      </c>
      <c r="H519" t="s">
        <v>26</v>
      </c>
      <c r="I519" t="s">
        <v>26</v>
      </c>
      <c r="J519" t="s">
        <v>26</v>
      </c>
      <c r="K519" t="s">
        <v>26</v>
      </c>
      <c r="L519" t="s">
        <v>26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>
        <v>42994.640630000002</v>
      </c>
      <c r="U519">
        <v>121807.5742</v>
      </c>
      <c r="V519" t="s">
        <v>26</v>
      </c>
      <c r="W519" t="s">
        <v>26</v>
      </c>
      <c r="X519" t="s">
        <v>26</v>
      </c>
      <c r="Y519" t="s">
        <v>26</v>
      </c>
    </row>
    <row r="520" spans="1:25" x14ac:dyDescent="0.2">
      <c r="A520" t="s">
        <v>544</v>
      </c>
      <c r="B520">
        <v>137745584.09999999</v>
      </c>
      <c r="C520">
        <v>121925588.59999999</v>
      </c>
      <c r="D520">
        <v>188733161.69999999</v>
      </c>
      <c r="E520">
        <v>206627268</v>
      </c>
      <c r="F520">
        <v>111055219.90000001</v>
      </c>
      <c r="G520">
        <v>237622030.19999999</v>
      </c>
      <c r="H520">
        <v>163784540</v>
      </c>
      <c r="I520">
        <v>86691590.659999996</v>
      </c>
      <c r="J520">
        <v>219821830.90000001</v>
      </c>
      <c r="K520">
        <v>161288585.19999999</v>
      </c>
      <c r="L520">
        <v>76202949.439999998</v>
      </c>
      <c r="M520">
        <v>86692496.359999999</v>
      </c>
      <c r="N520" t="s">
        <v>26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 t="s">
        <v>26</v>
      </c>
      <c r="V520" t="s">
        <v>26</v>
      </c>
      <c r="W520" t="s">
        <v>26</v>
      </c>
      <c r="X520" t="s">
        <v>26</v>
      </c>
      <c r="Y520" t="s">
        <v>26</v>
      </c>
    </row>
    <row r="521" spans="1:25" x14ac:dyDescent="0.2">
      <c r="A521" t="s">
        <v>545</v>
      </c>
      <c r="B521">
        <v>331643915.19999999</v>
      </c>
      <c r="C521">
        <v>528611157.5</v>
      </c>
      <c r="D521">
        <v>265046847.40000001</v>
      </c>
      <c r="E521">
        <v>453995381</v>
      </c>
      <c r="F521">
        <v>450668761.19999999</v>
      </c>
      <c r="G521">
        <v>398177314.19999999</v>
      </c>
      <c r="H521">
        <v>402821318.80000001</v>
      </c>
      <c r="I521">
        <v>255496479</v>
      </c>
      <c r="J521">
        <v>511656584.10000002</v>
      </c>
      <c r="K521">
        <v>362350724.80000001</v>
      </c>
      <c r="L521">
        <v>275946595.60000002</v>
      </c>
      <c r="M521">
        <v>336832783.80000001</v>
      </c>
      <c r="N521" t="s">
        <v>26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 t="s">
        <v>26</v>
      </c>
      <c r="V521" t="s">
        <v>26</v>
      </c>
      <c r="W521" t="s">
        <v>26</v>
      </c>
      <c r="X521" t="s">
        <v>26</v>
      </c>
      <c r="Y521" t="s">
        <v>26</v>
      </c>
    </row>
    <row r="522" spans="1:25" x14ac:dyDescent="0.2">
      <c r="A522" t="s">
        <v>546</v>
      </c>
      <c r="B522">
        <v>11171415.15</v>
      </c>
      <c r="C522">
        <v>18120511.98</v>
      </c>
      <c r="D522">
        <v>11063947.41</v>
      </c>
      <c r="E522">
        <v>9054497.1239999998</v>
      </c>
      <c r="F522">
        <v>14503537.210000001</v>
      </c>
      <c r="G522">
        <v>17033387.579999998</v>
      </c>
      <c r="H522">
        <v>28997380</v>
      </c>
      <c r="I522">
        <v>7754233.3300000001</v>
      </c>
      <c r="J522">
        <v>20300164.289999999</v>
      </c>
      <c r="K522">
        <v>8193981.7589999996</v>
      </c>
      <c r="L522">
        <v>8277981.1940000001</v>
      </c>
      <c r="M522">
        <v>12321782.52</v>
      </c>
      <c r="N522" t="s">
        <v>26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 t="s">
        <v>26</v>
      </c>
      <c r="V522" t="s">
        <v>26</v>
      </c>
      <c r="W522" t="s">
        <v>26</v>
      </c>
      <c r="X522" t="s">
        <v>26</v>
      </c>
      <c r="Y522" t="s">
        <v>26</v>
      </c>
    </row>
    <row r="523" spans="1:25" x14ac:dyDescent="0.2">
      <c r="A523" t="s">
        <v>547</v>
      </c>
      <c r="B523">
        <v>63835030.340000004</v>
      </c>
      <c r="C523">
        <v>72344090.670000002</v>
      </c>
      <c r="D523">
        <v>104360129.5</v>
      </c>
      <c r="E523">
        <v>95879936.920000002</v>
      </c>
      <c r="F523">
        <v>63748573.359999999</v>
      </c>
      <c r="G523">
        <v>107066323.40000001</v>
      </c>
      <c r="H523">
        <v>83323303.909999996</v>
      </c>
      <c r="I523">
        <v>41412659.700000003</v>
      </c>
      <c r="J523">
        <v>116054194.90000001</v>
      </c>
      <c r="K523">
        <v>77965517.519999996</v>
      </c>
      <c r="L523">
        <v>45708506</v>
      </c>
      <c r="M523">
        <v>24729070.239999998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 t="s">
        <v>26</v>
      </c>
      <c r="V523" t="s">
        <v>26</v>
      </c>
      <c r="W523" t="s">
        <v>26</v>
      </c>
      <c r="X523" t="s">
        <v>26</v>
      </c>
      <c r="Y523" t="s">
        <v>26</v>
      </c>
    </row>
    <row r="524" spans="1:25" x14ac:dyDescent="0.2">
      <c r="A524" t="s">
        <v>548</v>
      </c>
      <c r="B524" t="s">
        <v>26</v>
      </c>
      <c r="C524" t="s">
        <v>26</v>
      </c>
      <c r="D524" t="s">
        <v>26</v>
      </c>
      <c r="E524" t="s">
        <v>26</v>
      </c>
      <c r="F524" t="s">
        <v>26</v>
      </c>
      <c r="G524" t="s">
        <v>26</v>
      </c>
      <c r="H524" t="s">
        <v>26</v>
      </c>
      <c r="I524">
        <v>82061.019530000005</v>
      </c>
      <c r="J524">
        <v>32920.15365</v>
      </c>
      <c r="K524" t="s">
        <v>26</v>
      </c>
      <c r="L524" t="s">
        <v>26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 t="s">
        <v>26</v>
      </c>
      <c r="V524" t="s">
        <v>26</v>
      </c>
      <c r="W524" t="s">
        <v>26</v>
      </c>
      <c r="X524" t="s">
        <v>26</v>
      </c>
      <c r="Y524" t="s">
        <v>26</v>
      </c>
    </row>
    <row r="525" spans="1:25" x14ac:dyDescent="0.2">
      <c r="A525" t="s">
        <v>549</v>
      </c>
      <c r="B525" t="s">
        <v>26</v>
      </c>
      <c r="C525" t="s">
        <v>26</v>
      </c>
      <c r="D525" t="s">
        <v>26</v>
      </c>
      <c r="E525" t="s">
        <v>26</v>
      </c>
      <c r="F525" t="s">
        <v>26</v>
      </c>
      <c r="G525" t="s">
        <v>26</v>
      </c>
      <c r="H525">
        <v>49811.912109999997</v>
      </c>
      <c r="I525">
        <v>37051.734380000002</v>
      </c>
      <c r="J525">
        <v>1912467.5020000001</v>
      </c>
      <c r="K525" t="s">
        <v>26</v>
      </c>
      <c r="L525" t="s">
        <v>26</v>
      </c>
      <c r="M525" t="s">
        <v>26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 t="s">
        <v>26</v>
      </c>
      <c r="V525" t="s">
        <v>26</v>
      </c>
      <c r="W525" t="s">
        <v>26</v>
      </c>
      <c r="X525" t="s">
        <v>26</v>
      </c>
      <c r="Y525" t="s">
        <v>26</v>
      </c>
    </row>
    <row r="526" spans="1:25" x14ac:dyDescent="0.2">
      <c r="A526" t="s">
        <v>550</v>
      </c>
      <c r="B526" t="s">
        <v>26</v>
      </c>
      <c r="C526" t="s">
        <v>26</v>
      </c>
      <c r="D526" t="s">
        <v>26</v>
      </c>
      <c r="E526" t="s">
        <v>26</v>
      </c>
      <c r="F526" t="s">
        <v>26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 t="s">
        <v>26</v>
      </c>
      <c r="M526" t="s">
        <v>26</v>
      </c>
      <c r="N526" t="s">
        <v>26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>
        <v>496151.12760000001</v>
      </c>
      <c r="U526">
        <v>1647094.0009999999</v>
      </c>
      <c r="V526" t="s">
        <v>26</v>
      </c>
      <c r="W526" t="s">
        <v>26</v>
      </c>
      <c r="X526" t="s">
        <v>26</v>
      </c>
      <c r="Y526" t="s">
        <v>26</v>
      </c>
    </row>
    <row r="527" spans="1:25" x14ac:dyDescent="0.2">
      <c r="A527" t="s">
        <v>551</v>
      </c>
      <c r="B527" t="s">
        <v>26</v>
      </c>
      <c r="C527" t="s">
        <v>26</v>
      </c>
      <c r="D527" t="s">
        <v>26</v>
      </c>
      <c r="E527" t="s">
        <v>26</v>
      </c>
      <c r="F527" t="s">
        <v>26</v>
      </c>
      <c r="G527" t="s">
        <v>26</v>
      </c>
      <c r="H527">
        <v>17257.319339999998</v>
      </c>
      <c r="I527">
        <v>18845.324219999999</v>
      </c>
      <c r="J527" t="s">
        <v>26</v>
      </c>
      <c r="K527" t="s">
        <v>26</v>
      </c>
      <c r="L527" t="s">
        <v>26</v>
      </c>
      <c r="M527" t="s">
        <v>26</v>
      </c>
      <c r="N527">
        <v>42847.085939999997</v>
      </c>
      <c r="O527" t="s">
        <v>26</v>
      </c>
      <c r="P527">
        <v>50339.40625</v>
      </c>
      <c r="Q527" t="s">
        <v>26</v>
      </c>
      <c r="R527" t="s">
        <v>26</v>
      </c>
      <c r="S527" t="s">
        <v>26</v>
      </c>
      <c r="T527">
        <v>56258.384769999997</v>
      </c>
      <c r="U527">
        <v>60218.746090000001</v>
      </c>
      <c r="V527" t="s">
        <v>26</v>
      </c>
      <c r="W527" t="s">
        <v>26</v>
      </c>
      <c r="X527" t="s">
        <v>26</v>
      </c>
      <c r="Y527" t="s">
        <v>26</v>
      </c>
    </row>
    <row r="528" spans="1:25" x14ac:dyDescent="0.2">
      <c r="A528" t="s">
        <v>552</v>
      </c>
      <c r="B528" t="s">
        <v>26</v>
      </c>
      <c r="C528" t="s">
        <v>26</v>
      </c>
      <c r="D528" t="s">
        <v>26</v>
      </c>
      <c r="E528" t="s">
        <v>26</v>
      </c>
      <c r="F528" t="s">
        <v>26</v>
      </c>
      <c r="G528" t="s">
        <v>26</v>
      </c>
      <c r="H528" t="s">
        <v>26</v>
      </c>
      <c r="I528">
        <v>11604.11621</v>
      </c>
      <c r="J528">
        <v>133754.53640000001</v>
      </c>
      <c r="K528" t="s">
        <v>26</v>
      </c>
      <c r="L528" t="s">
        <v>26</v>
      </c>
      <c r="M528" t="s">
        <v>26</v>
      </c>
      <c r="N528" t="s">
        <v>26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>
        <v>63284.082029999998</v>
      </c>
      <c r="U528">
        <v>540180.75</v>
      </c>
      <c r="V528">
        <v>142512.94010000001</v>
      </c>
      <c r="W528" t="s">
        <v>26</v>
      </c>
      <c r="X528" t="s">
        <v>26</v>
      </c>
      <c r="Y528" t="s">
        <v>26</v>
      </c>
    </row>
    <row r="529" spans="1:25" x14ac:dyDescent="0.2">
      <c r="A529" t="s">
        <v>553</v>
      </c>
      <c r="B529" t="s">
        <v>26</v>
      </c>
      <c r="C529" t="s">
        <v>26</v>
      </c>
      <c r="D529" t="s">
        <v>26</v>
      </c>
      <c r="E529" t="s">
        <v>26</v>
      </c>
      <c r="F529" t="s">
        <v>26</v>
      </c>
      <c r="G529" t="s">
        <v>26</v>
      </c>
      <c r="H529" t="s">
        <v>26</v>
      </c>
      <c r="I529" t="s">
        <v>26</v>
      </c>
      <c r="J529" t="s">
        <v>26</v>
      </c>
      <c r="K529" t="s">
        <v>26</v>
      </c>
      <c r="L529" t="s">
        <v>26</v>
      </c>
      <c r="M529" t="s">
        <v>26</v>
      </c>
      <c r="N529" t="s">
        <v>26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>
        <v>142534.0312</v>
      </c>
      <c r="U529">
        <v>279206.8946</v>
      </c>
      <c r="V529" t="s">
        <v>26</v>
      </c>
      <c r="W529" t="s">
        <v>26</v>
      </c>
      <c r="X529" t="s">
        <v>26</v>
      </c>
      <c r="Y529" t="s">
        <v>26</v>
      </c>
    </row>
    <row r="530" spans="1:25" x14ac:dyDescent="0.2">
      <c r="A530" t="s">
        <v>554</v>
      </c>
      <c r="B530" t="s">
        <v>26</v>
      </c>
      <c r="C530" t="s">
        <v>26</v>
      </c>
      <c r="D530" t="s">
        <v>26</v>
      </c>
      <c r="E530" t="s">
        <v>26</v>
      </c>
      <c r="F530" t="s">
        <v>26</v>
      </c>
      <c r="G530" t="s">
        <v>26</v>
      </c>
      <c r="H530" t="s">
        <v>26</v>
      </c>
      <c r="I530" t="s">
        <v>26</v>
      </c>
      <c r="J530" t="s">
        <v>26</v>
      </c>
      <c r="K530" t="s">
        <v>26</v>
      </c>
      <c r="L530" t="s">
        <v>26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>
        <v>1266282.591</v>
      </c>
      <c r="U530">
        <v>1082356.7949999999</v>
      </c>
      <c r="V530">
        <v>220919.99350000001</v>
      </c>
      <c r="W530" t="s">
        <v>26</v>
      </c>
      <c r="X530" t="s">
        <v>26</v>
      </c>
      <c r="Y530" t="s">
        <v>26</v>
      </c>
    </row>
    <row r="531" spans="1:25" x14ac:dyDescent="0.2">
      <c r="A531" t="s">
        <v>555</v>
      </c>
      <c r="B531" t="s">
        <v>26</v>
      </c>
      <c r="C531" t="s">
        <v>26</v>
      </c>
      <c r="D531" t="s">
        <v>26</v>
      </c>
      <c r="E531" t="s">
        <v>26</v>
      </c>
      <c r="F531" t="s">
        <v>26</v>
      </c>
      <c r="G531" t="s">
        <v>26</v>
      </c>
      <c r="H531" t="s">
        <v>26</v>
      </c>
      <c r="I531" t="s">
        <v>26</v>
      </c>
      <c r="J531" t="s">
        <v>26</v>
      </c>
      <c r="K531" t="s">
        <v>26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>
        <v>42935.513019999999</v>
      </c>
      <c r="U531">
        <v>113216.9063</v>
      </c>
      <c r="V531" t="s">
        <v>26</v>
      </c>
      <c r="W531" t="s">
        <v>26</v>
      </c>
      <c r="X531" t="s">
        <v>26</v>
      </c>
      <c r="Y531" t="s">
        <v>26</v>
      </c>
    </row>
    <row r="532" spans="1:25" x14ac:dyDescent="0.2">
      <c r="A532" t="s">
        <v>556</v>
      </c>
      <c r="B532" t="s">
        <v>26</v>
      </c>
      <c r="C532" t="s">
        <v>26</v>
      </c>
      <c r="D532" t="s">
        <v>26</v>
      </c>
      <c r="E532" t="s">
        <v>26</v>
      </c>
      <c r="F532" t="s">
        <v>26</v>
      </c>
      <c r="G532" t="s">
        <v>26</v>
      </c>
      <c r="H532" t="s">
        <v>26</v>
      </c>
      <c r="I532" t="s">
        <v>26</v>
      </c>
      <c r="J532" t="s">
        <v>26</v>
      </c>
      <c r="K532" t="s">
        <v>26</v>
      </c>
      <c r="L532" t="s">
        <v>26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>
        <v>39908.280599999998</v>
      </c>
      <c r="U532">
        <v>78245.605469999995</v>
      </c>
      <c r="V532">
        <v>62271.683599999997</v>
      </c>
      <c r="W532" t="s">
        <v>26</v>
      </c>
      <c r="X532" t="s">
        <v>26</v>
      </c>
      <c r="Y532" t="s">
        <v>26</v>
      </c>
    </row>
    <row r="533" spans="1:25" x14ac:dyDescent="0.2">
      <c r="A533" t="s">
        <v>557</v>
      </c>
      <c r="B533" t="s">
        <v>26</v>
      </c>
      <c r="C533" t="s">
        <v>26</v>
      </c>
      <c r="D533" t="s">
        <v>26</v>
      </c>
      <c r="E533" t="s">
        <v>26</v>
      </c>
      <c r="F533" t="s">
        <v>26</v>
      </c>
      <c r="G533" t="s">
        <v>26</v>
      </c>
      <c r="H533" t="s">
        <v>26</v>
      </c>
      <c r="I533" t="s">
        <v>26</v>
      </c>
      <c r="J533" t="s">
        <v>26</v>
      </c>
      <c r="K533" t="s">
        <v>26</v>
      </c>
      <c r="L533" t="s">
        <v>26</v>
      </c>
      <c r="M533" t="s">
        <v>26</v>
      </c>
      <c r="N533">
        <v>13241782.859999999</v>
      </c>
      <c r="O533">
        <v>8970903.1290000007</v>
      </c>
      <c r="P533">
        <v>23229522.68</v>
      </c>
      <c r="Q533">
        <v>2127876.423</v>
      </c>
      <c r="R533">
        <v>3450282.5109999999</v>
      </c>
      <c r="S533">
        <v>23342408.73</v>
      </c>
      <c r="T533" t="s">
        <v>26</v>
      </c>
      <c r="U533" t="s">
        <v>26</v>
      </c>
      <c r="V533" t="s">
        <v>26</v>
      </c>
      <c r="W533" t="s">
        <v>26</v>
      </c>
      <c r="X533" t="s">
        <v>26</v>
      </c>
      <c r="Y533" t="s">
        <v>26</v>
      </c>
    </row>
    <row r="534" spans="1:25" x14ac:dyDescent="0.2">
      <c r="A534" t="s">
        <v>558</v>
      </c>
      <c r="B534" t="s">
        <v>26</v>
      </c>
      <c r="C534" t="s">
        <v>26</v>
      </c>
      <c r="D534" t="s">
        <v>26</v>
      </c>
      <c r="E534" t="s">
        <v>26</v>
      </c>
      <c r="F534" t="s">
        <v>26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  <c r="N534" t="s">
        <v>26</v>
      </c>
      <c r="O534">
        <v>36440.253909999999</v>
      </c>
      <c r="P534">
        <v>202235.625</v>
      </c>
      <c r="Q534" t="s">
        <v>26</v>
      </c>
      <c r="R534" t="s">
        <v>26</v>
      </c>
      <c r="S534" t="s">
        <v>26</v>
      </c>
      <c r="T534" t="s">
        <v>26</v>
      </c>
      <c r="U534" t="s">
        <v>26</v>
      </c>
      <c r="V534" t="s">
        <v>26</v>
      </c>
      <c r="W534" t="s">
        <v>26</v>
      </c>
      <c r="X534" t="s">
        <v>26</v>
      </c>
      <c r="Y534" t="s">
        <v>26</v>
      </c>
    </row>
    <row r="535" spans="1:25" x14ac:dyDescent="0.2">
      <c r="A535" t="s">
        <v>559</v>
      </c>
      <c r="B535">
        <v>892208.53130000003</v>
      </c>
      <c r="C535">
        <v>236951.86230000001</v>
      </c>
      <c r="D535">
        <v>196126.56640000001</v>
      </c>
      <c r="E535">
        <v>1600351.04</v>
      </c>
      <c r="F535">
        <v>21491.878909999999</v>
      </c>
      <c r="G535">
        <v>50560.67383</v>
      </c>
      <c r="H535" t="s">
        <v>26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  <c r="N535" t="s">
        <v>26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 t="s">
        <v>26</v>
      </c>
      <c r="V535" t="s">
        <v>26</v>
      </c>
      <c r="W535" t="s">
        <v>26</v>
      </c>
      <c r="X535" t="s">
        <v>26</v>
      </c>
      <c r="Y535" t="s">
        <v>26</v>
      </c>
    </row>
    <row r="536" spans="1:25" x14ac:dyDescent="0.2">
      <c r="A536" t="s">
        <v>560</v>
      </c>
      <c r="B536">
        <v>498742.00719999999</v>
      </c>
      <c r="C536">
        <v>899136.10939999996</v>
      </c>
      <c r="D536">
        <v>1050215.308</v>
      </c>
      <c r="E536">
        <v>994222.22970000003</v>
      </c>
      <c r="F536">
        <v>666070.00589999999</v>
      </c>
      <c r="G536">
        <v>1030380.238</v>
      </c>
      <c r="H536" t="s">
        <v>26</v>
      </c>
      <c r="I536" t="s">
        <v>26</v>
      </c>
      <c r="J536" t="s">
        <v>26</v>
      </c>
      <c r="K536" t="s">
        <v>26</v>
      </c>
      <c r="L536" t="s">
        <v>26</v>
      </c>
      <c r="M536" t="s">
        <v>26</v>
      </c>
      <c r="N536" t="s">
        <v>26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 t="s">
        <v>26</v>
      </c>
      <c r="V536" t="s">
        <v>26</v>
      </c>
      <c r="W536" t="s">
        <v>26</v>
      </c>
      <c r="X536" t="s">
        <v>26</v>
      </c>
      <c r="Y536" t="s">
        <v>26</v>
      </c>
    </row>
    <row r="537" spans="1:25" x14ac:dyDescent="0.2">
      <c r="A537" t="s">
        <v>561</v>
      </c>
      <c r="B537" t="s">
        <v>26</v>
      </c>
      <c r="C537" t="s">
        <v>26</v>
      </c>
      <c r="D537" t="s">
        <v>26</v>
      </c>
      <c r="E537" t="s">
        <v>26</v>
      </c>
      <c r="F537" t="s">
        <v>26</v>
      </c>
      <c r="G537" t="s">
        <v>26</v>
      </c>
      <c r="H537" t="s">
        <v>26</v>
      </c>
      <c r="I537" t="s">
        <v>26</v>
      </c>
      <c r="J537" t="s">
        <v>26</v>
      </c>
      <c r="K537" t="s">
        <v>26</v>
      </c>
      <c r="L537" t="s">
        <v>26</v>
      </c>
      <c r="M537" t="s">
        <v>26</v>
      </c>
      <c r="N537" t="s">
        <v>26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>
        <v>146764.2383</v>
      </c>
      <c r="U537">
        <v>1134950.4750000001</v>
      </c>
      <c r="V537" t="s">
        <v>26</v>
      </c>
      <c r="W537" t="s">
        <v>26</v>
      </c>
      <c r="X537" t="s">
        <v>26</v>
      </c>
      <c r="Y537" t="s">
        <v>26</v>
      </c>
    </row>
    <row r="538" spans="1:25" x14ac:dyDescent="0.2">
      <c r="A538" t="s">
        <v>562</v>
      </c>
      <c r="B538" t="s">
        <v>26</v>
      </c>
      <c r="C538" t="s">
        <v>26</v>
      </c>
      <c r="D538" t="s">
        <v>26</v>
      </c>
      <c r="E538" t="s">
        <v>26</v>
      </c>
      <c r="F538" t="s">
        <v>26</v>
      </c>
      <c r="G538" t="s">
        <v>26</v>
      </c>
      <c r="H538" t="s">
        <v>26</v>
      </c>
      <c r="I538" t="s">
        <v>26</v>
      </c>
      <c r="J538" t="s">
        <v>26</v>
      </c>
      <c r="K538" t="s">
        <v>26</v>
      </c>
      <c r="L538" t="s">
        <v>26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>
        <v>280642.78379999998</v>
      </c>
      <c r="U538">
        <v>168724.75099999999</v>
      </c>
      <c r="V538">
        <v>160705.46580000001</v>
      </c>
      <c r="W538" t="s">
        <v>26</v>
      </c>
      <c r="X538" t="s">
        <v>26</v>
      </c>
      <c r="Y538" t="s">
        <v>26</v>
      </c>
    </row>
    <row r="539" spans="1:25" x14ac:dyDescent="0.2">
      <c r="A539" t="s">
        <v>563</v>
      </c>
      <c r="B539">
        <v>623516.26690000005</v>
      </c>
      <c r="C539">
        <v>324984.15820000001</v>
      </c>
      <c r="D539">
        <v>323233.43939999997</v>
      </c>
      <c r="E539">
        <v>179915.7279</v>
      </c>
      <c r="F539">
        <v>340187.48440000002</v>
      </c>
      <c r="G539">
        <v>185642.91020000001</v>
      </c>
      <c r="H539">
        <v>630246.99410000001</v>
      </c>
      <c r="I539">
        <v>313860.95409999997</v>
      </c>
      <c r="J539">
        <v>245975.8327</v>
      </c>
      <c r="K539">
        <v>598513.54040000006</v>
      </c>
      <c r="L539">
        <v>585060.74219999998</v>
      </c>
      <c r="M539">
        <v>217030.7923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 t="s">
        <v>26</v>
      </c>
      <c r="V539" t="s">
        <v>26</v>
      </c>
      <c r="W539" t="s">
        <v>26</v>
      </c>
      <c r="X539" t="s">
        <v>26</v>
      </c>
      <c r="Y539" t="s">
        <v>26</v>
      </c>
    </row>
    <row r="540" spans="1:25" x14ac:dyDescent="0.2">
      <c r="A540" t="s">
        <v>564</v>
      </c>
      <c r="B540" t="s">
        <v>26</v>
      </c>
      <c r="C540" t="s">
        <v>26</v>
      </c>
      <c r="D540" t="s">
        <v>26</v>
      </c>
      <c r="E540" t="s">
        <v>26</v>
      </c>
      <c r="F540" t="s">
        <v>26</v>
      </c>
      <c r="G540" t="s">
        <v>26</v>
      </c>
      <c r="H540" t="s">
        <v>26</v>
      </c>
      <c r="I540" t="s">
        <v>26</v>
      </c>
      <c r="J540" t="s">
        <v>26</v>
      </c>
      <c r="K540" t="s">
        <v>26</v>
      </c>
      <c r="L540" t="s">
        <v>26</v>
      </c>
      <c r="M540" t="s">
        <v>26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>
        <v>100624.0768</v>
      </c>
      <c r="U540">
        <v>264927.83500000002</v>
      </c>
      <c r="V540" t="s">
        <v>26</v>
      </c>
      <c r="W540" t="s">
        <v>26</v>
      </c>
      <c r="X540" t="s">
        <v>26</v>
      </c>
      <c r="Y540" t="s">
        <v>26</v>
      </c>
    </row>
    <row r="541" spans="1:25" x14ac:dyDescent="0.2">
      <c r="A541" t="s">
        <v>565</v>
      </c>
      <c r="B541" t="s">
        <v>26</v>
      </c>
      <c r="C541" t="s">
        <v>26</v>
      </c>
      <c r="D541" t="s">
        <v>26</v>
      </c>
      <c r="E541" t="s">
        <v>26</v>
      </c>
      <c r="F541" t="s">
        <v>26</v>
      </c>
      <c r="G541" t="s">
        <v>26</v>
      </c>
      <c r="H541" t="s">
        <v>26</v>
      </c>
      <c r="I541" t="s">
        <v>26</v>
      </c>
      <c r="J541" t="s">
        <v>26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>
        <v>40935.59115</v>
      </c>
      <c r="U541">
        <v>313196.6875</v>
      </c>
      <c r="V541" t="s">
        <v>26</v>
      </c>
      <c r="W541" t="s">
        <v>26</v>
      </c>
      <c r="X541" t="s">
        <v>26</v>
      </c>
      <c r="Y541" t="s">
        <v>26</v>
      </c>
    </row>
    <row r="542" spans="1:25" x14ac:dyDescent="0.2">
      <c r="A542" t="s">
        <v>566</v>
      </c>
      <c r="B542" t="s">
        <v>26</v>
      </c>
      <c r="C542" t="s">
        <v>26</v>
      </c>
      <c r="D542" t="s">
        <v>26</v>
      </c>
      <c r="E542" t="s">
        <v>26</v>
      </c>
      <c r="F542" t="s">
        <v>26</v>
      </c>
      <c r="G542" t="s">
        <v>26</v>
      </c>
      <c r="H542" t="s">
        <v>26</v>
      </c>
      <c r="I542" t="s">
        <v>26</v>
      </c>
      <c r="J542" t="s">
        <v>26</v>
      </c>
      <c r="K542" t="s">
        <v>26</v>
      </c>
      <c r="L542" t="s">
        <v>26</v>
      </c>
      <c r="M542" t="s">
        <v>26</v>
      </c>
      <c r="N542" t="s">
        <v>26</v>
      </c>
      <c r="O542">
        <v>38054.804689999997</v>
      </c>
      <c r="P542">
        <v>162704.25520000001</v>
      </c>
      <c r="Q542" t="s">
        <v>26</v>
      </c>
      <c r="R542" t="s">
        <v>26</v>
      </c>
      <c r="S542" t="s">
        <v>26</v>
      </c>
      <c r="T542" t="s">
        <v>26</v>
      </c>
      <c r="U542" t="s">
        <v>26</v>
      </c>
      <c r="V542" t="s">
        <v>26</v>
      </c>
      <c r="W542" t="s">
        <v>26</v>
      </c>
      <c r="X542" t="s">
        <v>26</v>
      </c>
      <c r="Y542" t="s">
        <v>26</v>
      </c>
    </row>
    <row r="543" spans="1:25" x14ac:dyDescent="0.2">
      <c r="A543" t="s">
        <v>567</v>
      </c>
      <c r="B543" t="s">
        <v>26</v>
      </c>
      <c r="C543" t="s">
        <v>26</v>
      </c>
      <c r="D543" t="s">
        <v>26</v>
      </c>
      <c r="E543" t="s">
        <v>26</v>
      </c>
      <c r="F543" t="s">
        <v>26</v>
      </c>
      <c r="G543" t="s">
        <v>26</v>
      </c>
      <c r="H543" t="s">
        <v>26</v>
      </c>
      <c r="I543" t="s">
        <v>26</v>
      </c>
      <c r="J543" t="s">
        <v>26</v>
      </c>
      <c r="K543" t="s">
        <v>26</v>
      </c>
      <c r="L543" t="s">
        <v>26</v>
      </c>
      <c r="M543" t="s">
        <v>26</v>
      </c>
      <c r="N543" t="s">
        <v>26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>
        <v>130153.6146</v>
      </c>
      <c r="U543">
        <v>257694.4785</v>
      </c>
      <c r="V543" t="s">
        <v>26</v>
      </c>
      <c r="W543" t="s">
        <v>26</v>
      </c>
      <c r="X543" t="s">
        <v>26</v>
      </c>
      <c r="Y543" t="s">
        <v>26</v>
      </c>
    </row>
    <row r="544" spans="1:25" x14ac:dyDescent="0.2">
      <c r="A544" t="s">
        <v>568</v>
      </c>
      <c r="B544">
        <v>26088.242839999999</v>
      </c>
      <c r="C544">
        <v>110939.958</v>
      </c>
      <c r="D544" t="s">
        <v>26</v>
      </c>
      <c r="E544" t="s">
        <v>26</v>
      </c>
      <c r="F544" t="s">
        <v>26</v>
      </c>
      <c r="G544" t="s">
        <v>26</v>
      </c>
      <c r="H544" t="s">
        <v>26</v>
      </c>
      <c r="I544" t="s">
        <v>26</v>
      </c>
      <c r="J544" t="s">
        <v>26</v>
      </c>
      <c r="K544" t="s">
        <v>26</v>
      </c>
      <c r="L544" t="s">
        <v>26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 t="s">
        <v>26</v>
      </c>
      <c r="V544" t="s">
        <v>26</v>
      </c>
      <c r="W544" t="s">
        <v>26</v>
      </c>
      <c r="X544" t="s">
        <v>26</v>
      </c>
      <c r="Y544" t="s">
        <v>26</v>
      </c>
    </row>
    <row r="545" spans="1:25" x14ac:dyDescent="0.2">
      <c r="A545" t="s">
        <v>569</v>
      </c>
      <c r="B545">
        <v>118905.29300000001</v>
      </c>
      <c r="C545">
        <v>56762.240230000003</v>
      </c>
      <c r="D545">
        <v>42567.539069999999</v>
      </c>
      <c r="E545" t="s">
        <v>26</v>
      </c>
      <c r="F545" t="s">
        <v>26</v>
      </c>
      <c r="G545" t="s">
        <v>26</v>
      </c>
      <c r="H545" t="s">
        <v>26</v>
      </c>
      <c r="I545" t="s">
        <v>26</v>
      </c>
      <c r="J545" t="s">
        <v>26</v>
      </c>
      <c r="K545" t="s">
        <v>26</v>
      </c>
      <c r="L545" t="s">
        <v>26</v>
      </c>
      <c r="M545" t="s">
        <v>26</v>
      </c>
      <c r="N545" t="s">
        <v>26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 t="s">
        <v>26</v>
      </c>
      <c r="V545" t="s">
        <v>26</v>
      </c>
      <c r="W545" t="s">
        <v>26</v>
      </c>
      <c r="X545" t="s">
        <v>26</v>
      </c>
      <c r="Y545" t="s">
        <v>26</v>
      </c>
    </row>
    <row r="546" spans="1:25" x14ac:dyDescent="0.2">
      <c r="A546" t="s">
        <v>570</v>
      </c>
      <c r="B546" t="s">
        <v>26</v>
      </c>
      <c r="C546" t="s">
        <v>26</v>
      </c>
      <c r="D546" t="s">
        <v>26</v>
      </c>
      <c r="E546" t="s">
        <v>26</v>
      </c>
      <c r="F546" t="s">
        <v>26</v>
      </c>
      <c r="G546" t="s">
        <v>26</v>
      </c>
      <c r="H546" t="s">
        <v>26</v>
      </c>
      <c r="I546" t="s">
        <v>26</v>
      </c>
      <c r="J546" t="s">
        <v>26</v>
      </c>
      <c r="K546" t="s">
        <v>26</v>
      </c>
      <c r="L546" t="s">
        <v>26</v>
      </c>
      <c r="M546" t="s">
        <v>26</v>
      </c>
      <c r="N546" t="s">
        <v>26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>
        <v>147165.31049999999</v>
      </c>
      <c r="U546">
        <v>597704.8125</v>
      </c>
      <c r="V546" t="s">
        <v>26</v>
      </c>
      <c r="W546" t="s">
        <v>26</v>
      </c>
      <c r="X546" t="s">
        <v>26</v>
      </c>
      <c r="Y546" t="s">
        <v>26</v>
      </c>
    </row>
    <row r="547" spans="1:25" x14ac:dyDescent="0.2">
      <c r="A547" t="s">
        <v>571</v>
      </c>
      <c r="B547" t="s">
        <v>26</v>
      </c>
      <c r="C547" t="s">
        <v>26</v>
      </c>
      <c r="D547" t="s">
        <v>26</v>
      </c>
      <c r="E547" t="s">
        <v>26</v>
      </c>
      <c r="F547" t="s">
        <v>26</v>
      </c>
      <c r="G547" t="s">
        <v>26</v>
      </c>
      <c r="H547" t="s">
        <v>26</v>
      </c>
      <c r="I547" t="s">
        <v>26</v>
      </c>
      <c r="J547" t="s">
        <v>26</v>
      </c>
      <c r="K547" t="s">
        <v>26</v>
      </c>
      <c r="L547" t="s">
        <v>26</v>
      </c>
      <c r="M547" t="s">
        <v>26</v>
      </c>
      <c r="N547" t="s">
        <v>26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>
        <v>88217.588539999997</v>
      </c>
      <c r="U547">
        <v>323049.32030000002</v>
      </c>
      <c r="V547" t="s">
        <v>26</v>
      </c>
      <c r="W547" t="s">
        <v>26</v>
      </c>
      <c r="X547" t="s">
        <v>26</v>
      </c>
      <c r="Y547" t="s">
        <v>26</v>
      </c>
    </row>
    <row r="548" spans="1:25" x14ac:dyDescent="0.2">
      <c r="A548" t="s">
        <v>572</v>
      </c>
      <c r="B548" t="s">
        <v>26</v>
      </c>
      <c r="C548" t="s">
        <v>26</v>
      </c>
      <c r="D548" t="s">
        <v>26</v>
      </c>
      <c r="E548" t="s">
        <v>26</v>
      </c>
      <c r="F548" t="s">
        <v>26</v>
      </c>
      <c r="G548" t="s">
        <v>26</v>
      </c>
      <c r="H548">
        <v>284419.75780000002</v>
      </c>
      <c r="I548">
        <v>65407.53125</v>
      </c>
      <c r="J548">
        <v>211909.47399999999</v>
      </c>
      <c r="K548">
        <v>257539.2709</v>
      </c>
      <c r="L548">
        <v>155497.15820000001</v>
      </c>
      <c r="M548">
        <v>64207.523439999997</v>
      </c>
      <c r="N548" t="s">
        <v>26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 t="s">
        <v>26</v>
      </c>
      <c r="V548" t="s">
        <v>26</v>
      </c>
      <c r="W548" t="s">
        <v>26</v>
      </c>
      <c r="X548" t="s">
        <v>26</v>
      </c>
      <c r="Y548" t="s">
        <v>26</v>
      </c>
    </row>
    <row r="549" spans="1:25" x14ac:dyDescent="0.2">
      <c r="A549" t="s">
        <v>573</v>
      </c>
      <c r="B549" t="s">
        <v>26</v>
      </c>
      <c r="C549" t="s">
        <v>26</v>
      </c>
      <c r="D549" t="s">
        <v>26</v>
      </c>
      <c r="E549" t="s">
        <v>26</v>
      </c>
      <c r="F549" t="s">
        <v>26</v>
      </c>
      <c r="G549" t="s">
        <v>26</v>
      </c>
      <c r="H549" t="s">
        <v>26</v>
      </c>
      <c r="I549" t="s">
        <v>26</v>
      </c>
      <c r="J549" t="s">
        <v>26</v>
      </c>
      <c r="K549" t="s">
        <v>26</v>
      </c>
      <c r="L549" t="s">
        <v>26</v>
      </c>
      <c r="M549" t="s">
        <v>26</v>
      </c>
      <c r="N549" t="s">
        <v>26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>
        <v>495356.8542</v>
      </c>
      <c r="U549">
        <v>917262.50410000002</v>
      </c>
      <c r="V549" t="s">
        <v>26</v>
      </c>
      <c r="W549" t="s">
        <v>26</v>
      </c>
      <c r="X549" t="s">
        <v>26</v>
      </c>
      <c r="Y549" t="s">
        <v>26</v>
      </c>
    </row>
    <row r="550" spans="1:25" x14ac:dyDescent="0.2">
      <c r="A550" t="s">
        <v>574</v>
      </c>
      <c r="B550" t="s">
        <v>26</v>
      </c>
      <c r="C550" t="s">
        <v>26</v>
      </c>
      <c r="D550" t="s">
        <v>26</v>
      </c>
      <c r="E550" t="s">
        <v>26</v>
      </c>
      <c r="F550" t="s">
        <v>26</v>
      </c>
      <c r="G550" t="s">
        <v>26</v>
      </c>
      <c r="H550">
        <v>1494254.942</v>
      </c>
      <c r="I550">
        <v>1188299.9140000001</v>
      </c>
      <c r="J550">
        <v>1095120.736</v>
      </c>
      <c r="K550">
        <v>1064648.709</v>
      </c>
      <c r="L550">
        <v>1132368.6410000001</v>
      </c>
      <c r="M550">
        <v>643547.071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 t="s">
        <v>26</v>
      </c>
      <c r="V550" t="s">
        <v>26</v>
      </c>
      <c r="W550" t="s">
        <v>26</v>
      </c>
      <c r="X550" t="s">
        <v>26</v>
      </c>
      <c r="Y550" t="s">
        <v>26</v>
      </c>
    </row>
    <row r="551" spans="1:25" x14ac:dyDescent="0.2">
      <c r="A551" t="s">
        <v>575</v>
      </c>
      <c r="B551">
        <v>1170661.142</v>
      </c>
      <c r="C551">
        <v>1392173.895</v>
      </c>
      <c r="D551">
        <v>1901697.612</v>
      </c>
      <c r="E551">
        <v>3513727.6170000001</v>
      </c>
      <c r="F551">
        <v>2158996.9279999998</v>
      </c>
      <c r="G551">
        <v>2665169.977</v>
      </c>
      <c r="H551" t="s">
        <v>26</v>
      </c>
      <c r="I551" t="s">
        <v>26</v>
      </c>
      <c r="J551" t="s">
        <v>26</v>
      </c>
      <c r="K551" t="s">
        <v>26</v>
      </c>
      <c r="L551" t="s">
        <v>26</v>
      </c>
      <c r="M551" t="s">
        <v>26</v>
      </c>
      <c r="N551" t="s">
        <v>26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 t="s">
        <v>26</v>
      </c>
      <c r="V551" t="s">
        <v>26</v>
      </c>
      <c r="W551" t="s">
        <v>26</v>
      </c>
      <c r="X551" t="s">
        <v>26</v>
      </c>
      <c r="Y551" t="s">
        <v>26</v>
      </c>
    </row>
    <row r="552" spans="1:25" x14ac:dyDescent="0.2">
      <c r="A552" t="s">
        <v>576</v>
      </c>
      <c r="B552" t="s">
        <v>26</v>
      </c>
      <c r="C552" t="s">
        <v>26</v>
      </c>
      <c r="D552" t="s">
        <v>26</v>
      </c>
      <c r="E552" t="s">
        <v>26</v>
      </c>
      <c r="F552" t="s">
        <v>26</v>
      </c>
      <c r="G552" t="s">
        <v>26</v>
      </c>
      <c r="H552" t="s">
        <v>26</v>
      </c>
      <c r="I552" t="s">
        <v>26</v>
      </c>
      <c r="J552" t="s">
        <v>26</v>
      </c>
      <c r="K552" t="s">
        <v>26</v>
      </c>
      <c r="L552" t="s">
        <v>26</v>
      </c>
      <c r="M552" t="s">
        <v>26</v>
      </c>
      <c r="N552" t="s">
        <v>26</v>
      </c>
      <c r="O552">
        <v>52394.542970000002</v>
      </c>
      <c r="P552">
        <v>152221.10939999999</v>
      </c>
      <c r="Q552" t="s">
        <v>26</v>
      </c>
      <c r="R552" t="s">
        <v>26</v>
      </c>
      <c r="S552" t="s">
        <v>26</v>
      </c>
      <c r="T552">
        <v>162609.1771</v>
      </c>
      <c r="U552">
        <v>112930.875</v>
      </c>
      <c r="V552" t="s">
        <v>26</v>
      </c>
      <c r="W552" t="s">
        <v>26</v>
      </c>
      <c r="X552" t="s">
        <v>26</v>
      </c>
      <c r="Y552" t="s">
        <v>26</v>
      </c>
    </row>
    <row r="553" spans="1:25" x14ac:dyDescent="0.2">
      <c r="A553" t="s">
        <v>577</v>
      </c>
      <c r="B553" t="s">
        <v>26</v>
      </c>
      <c r="C553" t="s">
        <v>26</v>
      </c>
      <c r="D553" t="s">
        <v>26</v>
      </c>
      <c r="E553" t="s">
        <v>26</v>
      </c>
      <c r="F553" t="s">
        <v>26</v>
      </c>
      <c r="G553" t="s">
        <v>26</v>
      </c>
      <c r="H553">
        <v>20583.964840000001</v>
      </c>
      <c r="I553">
        <v>22797.840820000001</v>
      </c>
      <c r="J553">
        <v>30916.48503</v>
      </c>
      <c r="K553" t="s">
        <v>26</v>
      </c>
      <c r="L553" t="s">
        <v>26</v>
      </c>
      <c r="M553" t="s">
        <v>26</v>
      </c>
      <c r="N553">
        <v>171992.90270000001</v>
      </c>
      <c r="O553">
        <v>350110.24320000003</v>
      </c>
      <c r="P553">
        <v>1689492.223</v>
      </c>
      <c r="Q553">
        <v>75358.819810000001</v>
      </c>
      <c r="R553">
        <v>214767.70120000001</v>
      </c>
      <c r="S553">
        <v>331287.16269999999</v>
      </c>
      <c r="T553">
        <v>358636.61330000003</v>
      </c>
      <c r="U553">
        <v>1260679.7350000001</v>
      </c>
      <c r="V553">
        <v>33259.062510000003</v>
      </c>
      <c r="W553" t="s">
        <v>26</v>
      </c>
      <c r="X553" t="s">
        <v>26</v>
      </c>
      <c r="Y553" t="s">
        <v>26</v>
      </c>
    </row>
    <row r="554" spans="1:25" x14ac:dyDescent="0.2">
      <c r="A554" t="s">
        <v>578</v>
      </c>
      <c r="B554" t="s">
        <v>26</v>
      </c>
      <c r="C554" t="s">
        <v>26</v>
      </c>
      <c r="D554" t="s">
        <v>26</v>
      </c>
      <c r="E554" t="s">
        <v>26</v>
      </c>
      <c r="F554" t="s">
        <v>26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 t="s">
        <v>26</v>
      </c>
      <c r="M554" t="s">
        <v>26</v>
      </c>
      <c r="N554">
        <v>46712.258459999997</v>
      </c>
      <c r="O554" t="s">
        <v>26</v>
      </c>
      <c r="P554">
        <v>315207.36459999997</v>
      </c>
      <c r="Q554" t="s">
        <v>26</v>
      </c>
      <c r="R554" t="s">
        <v>26</v>
      </c>
      <c r="S554" t="s">
        <v>26</v>
      </c>
      <c r="T554">
        <v>51775.138019999999</v>
      </c>
      <c r="U554">
        <v>191636.1778</v>
      </c>
      <c r="V554" t="s">
        <v>26</v>
      </c>
      <c r="W554" t="s">
        <v>26</v>
      </c>
      <c r="X554" t="s">
        <v>26</v>
      </c>
      <c r="Y554" t="s">
        <v>26</v>
      </c>
    </row>
    <row r="555" spans="1:25" x14ac:dyDescent="0.2">
      <c r="A555" t="s">
        <v>579</v>
      </c>
      <c r="B555" t="s">
        <v>26</v>
      </c>
      <c r="C555" t="s">
        <v>26</v>
      </c>
      <c r="D555" t="s">
        <v>26</v>
      </c>
      <c r="E555" t="s">
        <v>26</v>
      </c>
      <c r="F555" t="s">
        <v>26</v>
      </c>
      <c r="G555" t="s">
        <v>26</v>
      </c>
      <c r="H555" t="s">
        <v>26</v>
      </c>
      <c r="I555" t="s">
        <v>26</v>
      </c>
      <c r="J555" t="s">
        <v>26</v>
      </c>
      <c r="K555" t="s">
        <v>26</v>
      </c>
      <c r="L555" t="s">
        <v>26</v>
      </c>
      <c r="M555" t="s">
        <v>26</v>
      </c>
      <c r="N555" t="s">
        <v>26</v>
      </c>
      <c r="O555">
        <v>132305.20310000001</v>
      </c>
      <c r="P555">
        <v>188070.55729999999</v>
      </c>
      <c r="Q555" t="s">
        <v>26</v>
      </c>
      <c r="R555" t="s">
        <v>26</v>
      </c>
      <c r="S555" t="s">
        <v>26</v>
      </c>
      <c r="T555" t="s">
        <v>26</v>
      </c>
      <c r="U555" t="s">
        <v>26</v>
      </c>
      <c r="V555" t="s">
        <v>26</v>
      </c>
      <c r="W555" t="s">
        <v>26</v>
      </c>
      <c r="X555" t="s">
        <v>26</v>
      </c>
      <c r="Y555" t="s">
        <v>26</v>
      </c>
    </row>
    <row r="556" spans="1:25" x14ac:dyDescent="0.2">
      <c r="A556" t="s">
        <v>580</v>
      </c>
      <c r="B556" t="s">
        <v>26</v>
      </c>
      <c r="C556" t="s">
        <v>26</v>
      </c>
      <c r="D556" t="s">
        <v>26</v>
      </c>
      <c r="E556" t="s">
        <v>26</v>
      </c>
      <c r="F556" t="s">
        <v>26</v>
      </c>
      <c r="G556" t="s">
        <v>26</v>
      </c>
      <c r="H556" t="s">
        <v>26</v>
      </c>
      <c r="I556" t="s">
        <v>26</v>
      </c>
      <c r="J556" t="s">
        <v>26</v>
      </c>
      <c r="K556" t="s">
        <v>26</v>
      </c>
      <c r="L556" t="s">
        <v>26</v>
      </c>
      <c r="M556" t="s">
        <v>26</v>
      </c>
      <c r="N556">
        <v>14999.57178</v>
      </c>
      <c r="O556" t="s">
        <v>26</v>
      </c>
      <c r="P556">
        <v>168112.9167</v>
      </c>
      <c r="Q556" t="s">
        <v>26</v>
      </c>
      <c r="R556" t="s">
        <v>26</v>
      </c>
      <c r="S556" t="s">
        <v>26</v>
      </c>
      <c r="T556">
        <v>31760.215820000001</v>
      </c>
      <c r="U556">
        <v>23844.54883</v>
      </c>
      <c r="V556">
        <v>35269.214849999997</v>
      </c>
      <c r="W556" t="s">
        <v>26</v>
      </c>
      <c r="X556" t="s">
        <v>26</v>
      </c>
      <c r="Y556" t="s">
        <v>26</v>
      </c>
    </row>
    <row r="557" spans="1:25" x14ac:dyDescent="0.2">
      <c r="A557" t="s">
        <v>581</v>
      </c>
      <c r="B557" t="s">
        <v>26</v>
      </c>
      <c r="C557" t="s">
        <v>26</v>
      </c>
      <c r="D557" t="s">
        <v>26</v>
      </c>
      <c r="E557" t="s">
        <v>26</v>
      </c>
      <c r="F557" t="s">
        <v>26</v>
      </c>
      <c r="G557" t="s">
        <v>26</v>
      </c>
      <c r="H557">
        <v>2322836.898</v>
      </c>
      <c r="I557">
        <v>3389422.253</v>
      </c>
      <c r="J557">
        <v>976780.55130000005</v>
      </c>
      <c r="K557">
        <v>1909440.4010000001</v>
      </c>
      <c r="L557">
        <v>3326678.4270000001</v>
      </c>
      <c r="M557">
        <v>429613.03350000002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 t="s">
        <v>26</v>
      </c>
      <c r="V557" t="s">
        <v>26</v>
      </c>
      <c r="W557" t="s">
        <v>26</v>
      </c>
      <c r="X557" t="s">
        <v>26</v>
      </c>
      <c r="Y557" t="s">
        <v>26</v>
      </c>
    </row>
    <row r="558" spans="1:25" x14ac:dyDescent="0.2">
      <c r="A558" t="s">
        <v>582</v>
      </c>
      <c r="B558" t="s">
        <v>26</v>
      </c>
      <c r="C558" t="s">
        <v>26</v>
      </c>
      <c r="D558" t="s">
        <v>26</v>
      </c>
      <c r="E558" t="s">
        <v>26</v>
      </c>
      <c r="F558" t="s">
        <v>26</v>
      </c>
      <c r="G558" t="s">
        <v>26</v>
      </c>
      <c r="H558" t="s">
        <v>26</v>
      </c>
      <c r="I558" t="s">
        <v>26</v>
      </c>
      <c r="J558" t="s">
        <v>26</v>
      </c>
      <c r="K558" t="s">
        <v>26</v>
      </c>
      <c r="L558" t="s">
        <v>26</v>
      </c>
      <c r="M558" t="s">
        <v>26</v>
      </c>
      <c r="N558" t="s">
        <v>26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>
        <v>648564.47919999994</v>
      </c>
      <c r="U558">
        <v>44929020</v>
      </c>
      <c r="V558" t="s">
        <v>26</v>
      </c>
      <c r="W558" t="s">
        <v>26</v>
      </c>
      <c r="X558" t="s">
        <v>26</v>
      </c>
      <c r="Y558" t="s">
        <v>26</v>
      </c>
    </row>
    <row r="559" spans="1:25" x14ac:dyDescent="0.2">
      <c r="A559" t="s">
        <v>583</v>
      </c>
      <c r="B559" t="s">
        <v>26</v>
      </c>
      <c r="C559" t="s">
        <v>26</v>
      </c>
      <c r="D559" t="s">
        <v>26</v>
      </c>
      <c r="E559" t="s">
        <v>26</v>
      </c>
      <c r="F559" t="s">
        <v>26</v>
      </c>
      <c r="G559" t="s">
        <v>26</v>
      </c>
      <c r="H559" t="s">
        <v>26</v>
      </c>
      <c r="I559" t="s">
        <v>26</v>
      </c>
      <c r="J559" t="s">
        <v>26</v>
      </c>
      <c r="K559" t="s">
        <v>26</v>
      </c>
      <c r="L559" t="s">
        <v>26</v>
      </c>
      <c r="M559" t="s">
        <v>26</v>
      </c>
      <c r="N559" t="s">
        <v>26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>
        <v>202247.45310000001</v>
      </c>
      <c r="U559">
        <v>768769.35349999997</v>
      </c>
      <c r="V559">
        <v>42568.394529999998</v>
      </c>
      <c r="W559" t="s">
        <v>26</v>
      </c>
      <c r="X559" t="s">
        <v>26</v>
      </c>
      <c r="Y559" t="s">
        <v>26</v>
      </c>
    </row>
    <row r="560" spans="1:25" x14ac:dyDescent="0.2">
      <c r="A560" t="s">
        <v>584</v>
      </c>
      <c r="B560" t="s">
        <v>26</v>
      </c>
      <c r="C560" t="s">
        <v>26</v>
      </c>
      <c r="D560" t="s">
        <v>26</v>
      </c>
      <c r="E560" t="s">
        <v>26</v>
      </c>
      <c r="F560" t="s">
        <v>26</v>
      </c>
      <c r="G560" t="s">
        <v>26</v>
      </c>
      <c r="H560" t="s">
        <v>26</v>
      </c>
      <c r="I560" t="s">
        <v>26</v>
      </c>
      <c r="J560" t="s">
        <v>26</v>
      </c>
      <c r="K560" t="s">
        <v>26</v>
      </c>
      <c r="L560" t="s">
        <v>26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>
        <v>57024.507819999999</v>
      </c>
      <c r="U560">
        <v>149332.12940000001</v>
      </c>
      <c r="V560">
        <v>126652.32030000001</v>
      </c>
      <c r="W560" t="s">
        <v>26</v>
      </c>
      <c r="X560" t="s">
        <v>26</v>
      </c>
      <c r="Y560" t="s">
        <v>26</v>
      </c>
    </row>
    <row r="561" spans="1:25" x14ac:dyDescent="0.2">
      <c r="A561" t="s">
        <v>585</v>
      </c>
      <c r="B561" t="s">
        <v>26</v>
      </c>
      <c r="C561" t="s">
        <v>26</v>
      </c>
      <c r="D561" t="s">
        <v>26</v>
      </c>
      <c r="E561" t="s">
        <v>26</v>
      </c>
      <c r="F561" t="s">
        <v>26</v>
      </c>
      <c r="G561" t="s">
        <v>26</v>
      </c>
      <c r="H561" t="s">
        <v>26</v>
      </c>
      <c r="I561">
        <v>29883.492190000001</v>
      </c>
      <c r="J561">
        <v>37468.558599999997</v>
      </c>
      <c r="K561" t="s">
        <v>26</v>
      </c>
      <c r="L561" t="s">
        <v>26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 t="s">
        <v>26</v>
      </c>
      <c r="V561" t="s">
        <v>26</v>
      </c>
      <c r="W561" t="s">
        <v>26</v>
      </c>
      <c r="X561" t="s">
        <v>26</v>
      </c>
      <c r="Y561" t="s">
        <v>26</v>
      </c>
    </row>
    <row r="562" spans="1:25" x14ac:dyDescent="0.2">
      <c r="A562" t="s">
        <v>586</v>
      </c>
      <c r="B562" t="s">
        <v>26</v>
      </c>
      <c r="C562" t="s">
        <v>26</v>
      </c>
      <c r="D562" t="s">
        <v>26</v>
      </c>
      <c r="E562" t="s">
        <v>26</v>
      </c>
      <c r="F562" t="s">
        <v>26</v>
      </c>
      <c r="G562" t="s">
        <v>26</v>
      </c>
      <c r="H562" t="s">
        <v>26</v>
      </c>
      <c r="I562" t="s">
        <v>26</v>
      </c>
      <c r="J562" t="s">
        <v>26</v>
      </c>
      <c r="K562" t="s">
        <v>26</v>
      </c>
      <c r="L562" t="s">
        <v>26</v>
      </c>
      <c r="M562" t="s">
        <v>26</v>
      </c>
      <c r="N562" t="s">
        <v>26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>
        <v>45225.785150000003</v>
      </c>
      <c r="U562">
        <v>310379.64360000001</v>
      </c>
      <c r="V562">
        <v>120673.97659999999</v>
      </c>
      <c r="W562" t="s">
        <v>26</v>
      </c>
      <c r="X562" t="s">
        <v>26</v>
      </c>
      <c r="Y562" t="s">
        <v>26</v>
      </c>
    </row>
    <row r="563" spans="1:25" x14ac:dyDescent="0.2">
      <c r="A563" t="s">
        <v>587</v>
      </c>
      <c r="B563" t="s">
        <v>26</v>
      </c>
      <c r="C563" t="s">
        <v>26</v>
      </c>
      <c r="D563" t="s">
        <v>26</v>
      </c>
      <c r="E563" t="s">
        <v>26</v>
      </c>
      <c r="F563" t="s">
        <v>26</v>
      </c>
      <c r="G563" t="s">
        <v>26</v>
      </c>
      <c r="H563" t="s">
        <v>26</v>
      </c>
      <c r="I563" t="s">
        <v>26</v>
      </c>
      <c r="J563" t="s">
        <v>26</v>
      </c>
      <c r="K563" t="s">
        <v>26</v>
      </c>
      <c r="L563" t="s">
        <v>26</v>
      </c>
      <c r="M563" t="s">
        <v>26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>
        <v>8444603.0010000002</v>
      </c>
      <c r="U563">
        <v>13626135.810000001</v>
      </c>
      <c r="V563" t="s">
        <v>26</v>
      </c>
      <c r="W563" t="s">
        <v>26</v>
      </c>
      <c r="X563" t="s">
        <v>26</v>
      </c>
      <c r="Y563" t="s">
        <v>26</v>
      </c>
    </row>
    <row r="564" spans="1:25" x14ac:dyDescent="0.2">
      <c r="A564" t="s">
        <v>588</v>
      </c>
      <c r="B564" t="s">
        <v>26</v>
      </c>
      <c r="C564" t="s">
        <v>26</v>
      </c>
      <c r="D564" t="s">
        <v>26</v>
      </c>
      <c r="E564" t="s">
        <v>26</v>
      </c>
      <c r="F564" t="s">
        <v>26</v>
      </c>
      <c r="G564" t="s">
        <v>26</v>
      </c>
      <c r="H564">
        <v>99738760.810000002</v>
      </c>
      <c r="I564">
        <v>35199637.950000003</v>
      </c>
      <c r="J564">
        <v>30486892.300000001</v>
      </c>
      <c r="K564">
        <v>46237806.380000003</v>
      </c>
      <c r="L564">
        <v>34229817.670000002</v>
      </c>
      <c r="M564">
        <v>4378108.9890000001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 t="s">
        <v>26</v>
      </c>
      <c r="V564" t="s">
        <v>26</v>
      </c>
      <c r="W564" t="s">
        <v>26</v>
      </c>
      <c r="X564" t="s">
        <v>26</v>
      </c>
      <c r="Y564" t="s">
        <v>26</v>
      </c>
    </row>
    <row r="565" spans="1:25" x14ac:dyDescent="0.2">
      <c r="A565" t="s">
        <v>589</v>
      </c>
      <c r="B565" t="s">
        <v>26</v>
      </c>
      <c r="C565" t="s">
        <v>26</v>
      </c>
      <c r="D565" t="s">
        <v>26</v>
      </c>
      <c r="E565" t="s">
        <v>26</v>
      </c>
      <c r="F565" t="s">
        <v>26</v>
      </c>
      <c r="G565" t="s">
        <v>26</v>
      </c>
      <c r="H565">
        <v>30254.38867</v>
      </c>
      <c r="I565">
        <v>13772.94922</v>
      </c>
      <c r="J565">
        <v>44775.003909999999</v>
      </c>
      <c r="K565" t="s">
        <v>26</v>
      </c>
      <c r="L565" t="s">
        <v>26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>
        <v>142572.3334</v>
      </c>
      <c r="U565">
        <v>173293.48050000001</v>
      </c>
      <c r="V565">
        <v>39755.231119999997</v>
      </c>
      <c r="W565" t="s">
        <v>26</v>
      </c>
      <c r="X565" t="s">
        <v>26</v>
      </c>
      <c r="Y565" t="s">
        <v>26</v>
      </c>
    </row>
    <row r="566" spans="1:25" x14ac:dyDescent="0.2">
      <c r="A566" t="s">
        <v>590</v>
      </c>
      <c r="B566" t="s">
        <v>26</v>
      </c>
      <c r="C566" t="s">
        <v>26</v>
      </c>
      <c r="D566" t="s">
        <v>26</v>
      </c>
      <c r="E566" t="s">
        <v>26</v>
      </c>
      <c r="F566" t="s">
        <v>26</v>
      </c>
      <c r="G566" t="s">
        <v>26</v>
      </c>
      <c r="H566" t="s">
        <v>26</v>
      </c>
      <c r="I566" t="s">
        <v>26</v>
      </c>
      <c r="J566" t="s">
        <v>26</v>
      </c>
      <c r="K566" t="s">
        <v>26</v>
      </c>
      <c r="L566" t="s">
        <v>26</v>
      </c>
      <c r="M566" t="s">
        <v>26</v>
      </c>
      <c r="N566" t="s">
        <v>26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>
        <v>87894.309590000004</v>
      </c>
      <c r="U566">
        <v>154440.59179999999</v>
      </c>
      <c r="V566">
        <v>84877.153009999995</v>
      </c>
      <c r="W566" t="s">
        <v>26</v>
      </c>
      <c r="X566" t="s">
        <v>26</v>
      </c>
      <c r="Y566" t="s">
        <v>26</v>
      </c>
    </row>
    <row r="567" spans="1:25" x14ac:dyDescent="0.2">
      <c r="A567" t="s">
        <v>591</v>
      </c>
      <c r="B567" t="s">
        <v>26</v>
      </c>
      <c r="C567" t="s">
        <v>26</v>
      </c>
      <c r="D567" t="s">
        <v>26</v>
      </c>
      <c r="E567" t="s">
        <v>26</v>
      </c>
      <c r="F567" t="s">
        <v>26</v>
      </c>
      <c r="G567" t="s">
        <v>26</v>
      </c>
      <c r="H567" t="s">
        <v>26</v>
      </c>
      <c r="I567" t="s">
        <v>26</v>
      </c>
      <c r="J567" t="s">
        <v>26</v>
      </c>
      <c r="K567" t="s">
        <v>26</v>
      </c>
      <c r="L567" t="s">
        <v>26</v>
      </c>
      <c r="M567" t="s">
        <v>26</v>
      </c>
      <c r="N567" t="s">
        <v>26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>
        <v>154771.5313</v>
      </c>
      <c r="U567">
        <v>188762.96100000001</v>
      </c>
      <c r="V567" t="s">
        <v>26</v>
      </c>
      <c r="W567" t="s">
        <v>26</v>
      </c>
      <c r="X567" t="s">
        <v>26</v>
      </c>
      <c r="Y567" t="s">
        <v>26</v>
      </c>
    </row>
    <row r="568" spans="1:25" x14ac:dyDescent="0.2">
      <c r="A568" t="s">
        <v>592</v>
      </c>
      <c r="B568" t="s">
        <v>26</v>
      </c>
      <c r="C568" t="s">
        <v>26</v>
      </c>
      <c r="D568" t="s">
        <v>26</v>
      </c>
      <c r="E568" t="s">
        <v>26</v>
      </c>
      <c r="F568" t="s">
        <v>26</v>
      </c>
      <c r="G568" t="s">
        <v>26</v>
      </c>
      <c r="H568" t="s">
        <v>26</v>
      </c>
      <c r="I568" t="s">
        <v>26</v>
      </c>
      <c r="J568" t="s">
        <v>26</v>
      </c>
      <c r="K568" t="s">
        <v>26</v>
      </c>
      <c r="L568" t="s">
        <v>26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>
        <v>16896.248049999998</v>
      </c>
      <c r="U568">
        <v>191337.75</v>
      </c>
      <c r="V568" t="s">
        <v>26</v>
      </c>
      <c r="W568" t="s">
        <v>26</v>
      </c>
      <c r="X568" t="s">
        <v>26</v>
      </c>
      <c r="Y568" t="s">
        <v>26</v>
      </c>
    </row>
    <row r="569" spans="1:25" x14ac:dyDescent="0.2">
      <c r="A569" t="s">
        <v>593</v>
      </c>
      <c r="B569" t="s">
        <v>26</v>
      </c>
      <c r="C569" t="s">
        <v>26</v>
      </c>
      <c r="D569" t="s">
        <v>26</v>
      </c>
      <c r="E569" t="s">
        <v>26</v>
      </c>
      <c r="F569" t="s">
        <v>26</v>
      </c>
      <c r="G569" t="s">
        <v>26</v>
      </c>
      <c r="H569" t="s">
        <v>26</v>
      </c>
      <c r="I569" t="s">
        <v>26</v>
      </c>
      <c r="J569" t="s">
        <v>26</v>
      </c>
      <c r="K569" t="s">
        <v>26</v>
      </c>
      <c r="L569" t="s">
        <v>26</v>
      </c>
      <c r="M569" t="s">
        <v>26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>
        <v>354212.73180000001</v>
      </c>
      <c r="U569">
        <v>170811.63279999999</v>
      </c>
      <c r="V569" t="s">
        <v>26</v>
      </c>
      <c r="W569" t="s">
        <v>26</v>
      </c>
      <c r="X569" t="s">
        <v>26</v>
      </c>
      <c r="Y569" t="s">
        <v>26</v>
      </c>
    </row>
    <row r="570" spans="1:25" x14ac:dyDescent="0.2">
      <c r="A570" t="s">
        <v>594</v>
      </c>
      <c r="B570">
        <v>741014.12470000004</v>
      </c>
      <c r="C570">
        <v>394940.0098</v>
      </c>
      <c r="D570">
        <v>1038546.336</v>
      </c>
      <c r="E570">
        <v>1518288.5889999999</v>
      </c>
      <c r="F570">
        <v>180112.2071</v>
      </c>
      <c r="G570">
        <v>427002.39779999998</v>
      </c>
      <c r="H570" t="s">
        <v>26</v>
      </c>
      <c r="I570" t="s">
        <v>26</v>
      </c>
      <c r="J570" t="s">
        <v>26</v>
      </c>
      <c r="K570" t="s">
        <v>26</v>
      </c>
      <c r="L570" t="s">
        <v>26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 t="s">
        <v>26</v>
      </c>
      <c r="V570" t="s">
        <v>26</v>
      </c>
      <c r="W570" t="s">
        <v>26</v>
      </c>
      <c r="X570" t="s">
        <v>26</v>
      </c>
      <c r="Y570" t="s">
        <v>26</v>
      </c>
    </row>
    <row r="571" spans="1:25" x14ac:dyDescent="0.2">
      <c r="A571" t="s">
        <v>595</v>
      </c>
      <c r="B571" t="s">
        <v>26</v>
      </c>
      <c r="C571" t="s">
        <v>26</v>
      </c>
      <c r="D571" t="s">
        <v>26</v>
      </c>
      <c r="E571" t="s">
        <v>26</v>
      </c>
      <c r="F571" t="s">
        <v>26</v>
      </c>
      <c r="G571" t="s">
        <v>26</v>
      </c>
      <c r="H571" t="s">
        <v>26</v>
      </c>
      <c r="I571" t="s">
        <v>26</v>
      </c>
      <c r="J571" t="s">
        <v>26</v>
      </c>
      <c r="K571" t="s">
        <v>26</v>
      </c>
      <c r="L571" t="s">
        <v>26</v>
      </c>
      <c r="M571" t="s">
        <v>26</v>
      </c>
      <c r="N571" t="s">
        <v>26</v>
      </c>
      <c r="O571">
        <v>30052.41992</v>
      </c>
      <c r="P571">
        <v>430022.3125</v>
      </c>
      <c r="Q571" t="s">
        <v>26</v>
      </c>
      <c r="R571" t="s">
        <v>26</v>
      </c>
      <c r="S571" t="s">
        <v>26</v>
      </c>
      <c r="T571">
        <v>64061.819009999999</v>
      </c>
      <c r="U571">
        <v>195231.10159999999</v>
      </c>
      <c r="V571" t="s">
        <v>26</v>
      </c>
      <c r="W571" t="s">
        <v>26</v>
      </c>
      <c r="X571" t="s">
        <v>26</v>
      </c>
      <c r="Y571" t="s">
        <v>26</v>
      </c>
    </row>
    <row r="572" spans="1:25" x14ac:dyDescent="0.2">
      <c r="A572" t="s">
        <v>596</v>
      </c>
      <c r="B572" t="s">
        <v>26</v>
      </c>
      <c r="C572" t="s">
        <v>26</v>
      </c>
      <c r="D572" t="s">
        <v>26</v>
      </c>
      <c r="E572" t="s">
        <v>26</v>
      </c>
      <c r="F572" t="s">
        <v>26</v>
      </c>
      <c r="G572" t="s">
        <v>26</v>
      </c>
      <c r="H572">
        <v>75051.609379999994</v>
      </c>
      <c r="I572">
        <v>140916.5</v>
      </c>
      <c r="J572" t="s">
        <v>26</v>
      </c>
      <c r="K572" t="s">
        <v>26</v>
      </c>
      <c r="L572" t="s">
        <v>26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 t="s">
        <v>26</v>
      </c>
      <c r="V572" t="s">
        <v>26</v>
      </c>
      <c r="W572" t="s">
        <v>26</v>
      </c>
      <c r="X572" t="s">
        <v>26</v>
      </c>
      <c r="Y572" t="s">
        <v>26</v>
      </c>
    </row>
    <row r="573" spans="1:25" x14ac:dyDescent="0.2">
      <c r="A573" t="s">
        <v>597</v>
      </c>
      <c r="B573">
        <v>952203.33929999999</v>
      </c>
      <c r="C573">
        <v>320207.56449999998</v>
      </c>
      <c r="D573">
        <v>297067.64390000002</v>
      </c>
      <c r="E573">
        <v>1152066.6040000001</v>
      </c>
      <c r="F573">
        <v>587476.87749999994</v>
      </c>
      <c r="G573">
        <v>218017.7285</v>
      </c>
      <c r="H573" t="s">
        <v>26</v>
      </c>
      <c r="I573" t="s">
        <v>26</v>
      </c>
      <c r="J573" t="s">
        <v>26</v>
      </c>
      <c r="K573" t="s">
        <v>26</v>
      </c>
      <c r="L573" t="s">
        <v>26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 t="s">
        <v>26</v>
      </c>
      <c r="V573" t="s">
        <v>26</v>
      </c>
      <c r="W573" t="s">
        <v>26</v>
      </c>
      <c r="X573" t="s">
        <v>26</v>
      </c>
      <c r="Y573" t="s">
        <v>26</v>
      </c>
    </row>
    <row r="574" spans="1:25" x14ac:dyDescent="0.2">
      <c r="A574" t="s">
        <v>598</v>
      </c>
      <c r="B574" t="s">
        <v>26</v>
      </c>
      <c r="C574" t="s">
        <v>26</v>
      </c>
      <c r="D574" t="s">
        <v>26</v>
      </c>
      <c r="E574" t="s">
        <v>26</v>
      </c>
      <c r="F574" t="s">
        <v>26</v>
      </c>
      <c r="G574" t="s">
        <v>26</v>
      </c>
      <c r="H574" t="s">
        <v>26</v>
      </c>
      <c r="I574" t="s">
        <v>26</v>
      </c>
      <c r="J574" t="s">
        <v>26</v>
      </c>
      <c r="K574" t="s">
        <v>26</v>
      </c>
      <c r="L574" t="s">
        <v>26</v>
      </c>
      <c r="M574" t="s">
        <v>26</v>
      </c>
      <c r="N574">
        <v>24251.074219999999</v>
      </c>
      <c r="O574" t="s">
        <v>26</v>
      </c>
      <c r="P574">
        <v>234224.72399999999</v>
      </c>
      <c r="Q574" t="s">
        <v>26</v>
      </c>
      <c r="R574" t="s">
        <v>26</v>
      </c>
      <c r="S574" t="s">
        <v>26</v>
      </c>
      <c r="T574" t="s">
        <v>26</v>
      </c>
      <c r="U574" t="s">
        <v>26</v>
      </c>
      <c r="V574" t="s">
        <v>26</v>
      </c>
      <c r="W574" t="s">
        <v>26</v>
      </c>
      <c r="X574" t="s">
        <v>26</v>
      </c>
      <c r="Y574" t="s">
        <v>26</v>
      </c>
    </row>
    <row r="575" spans="1:25" x14ac:dyDescent="0.2">
      <c r="A575" t="s">
        <v>599</v>
      </c>
      <c r="B575">
        <v>500629.7292</v>
      </c>
      <c r="C575">
        <v>205237.67389999999</v>
      </c>
      <c r="D575">
        <v>275882.77049999998</v>
      </c>
      <c r="E575">
        <v>731747.30209999997</v>
      </c>
      <c r="F575">
        <v>156118.29980000001</v>
      </c>
      <c r="G575">
        <v>549587.09900000005</v>
      </c>
      <c r="H575" t="s">
        <v>26</v>
      </c>
      <c r="I575" t="s">
        <v>26</v>
      </c>
      <c r="J575" t="s">
        <v>26</v>
      </c>
      <c r="K575" t="s">
        <v>26</v>
      </c>
      <c r="L575" t="s">
        <v>26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 t="s">
        <v>26</v>
      </c>
      <c r="V575" t="s">
        <v>26</v>
      </c>
      <c r="W575" t="s">
        <v>26</v>
      </c>
      <c r="X575" t="s">
        <v>26</v>
      </c>
      <c r="Y575" t="s">
        <v>26</v>
      </c>
    </row>
    <row r="576" spans="1:25" x14ac:dyDescent="0.2">
      <c r="A576" t="s">
        <v>600</v>
      </c>
      <c r="B576" t="s">
        <v>26</v>
      </c>
      <c r="C576" t="s">
        <v>26</v>
      </c>
      <c r="D576" t="s">
        <v>26</v>
      </c>
      <c r="E576" t="s">
        <v>26</v>
      </c>
      <c r="F576" t="s">
        <v>26</v>
      </c>
      <c r="G576" t="s">
        <v>26</v>
      </c>
      <c r="H576" t="s">
        <v>26</v>
      </c>
      <c r="I576" t="s">
        <v>26</v>
      </c>
      <c r="J576" t="s">
        <v>26</v>
      </c>
      <c r="K576" t="s">
        <v>26</v>
      </c>
      <c r="L576" t="s">
        <v>26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>
        <v>44459.429689999997</v>
      </c>
      <c r="U576">
        <v>490743.35159999999</v>
      </c>
      <c r="V576" t="s">
        <v>26</v>
      </c>
      <c r="W576" t="s">
        <v>26</v>
      </c>
      <c r="X576" t="s">
        <v>26</v>
      </c>
      <c r="Y576" t="s">
        <v>26</v>
      </c>
    </row>
    <row r="577" spans="1:25" x14ac:dyDescent="0.2">
      <c r="A577" t="s">
        <v>601</v>
      </c>
      <c r="B577" t="s">
        <v>26</v>
      </c>
      <c r="C577" t="s">
        <v>26</v>
      </c>
      <c r="D577" t="s">
        <v>26</v>
      </c>
      <c r="E577" t="s">
        <v>26</v>
      </c>
      <c r="F577" t="s">
        <v>26</v>
      </c>
      <c r="G577" t="s">
        <v>26</v>
      </c>
      <c r="H577" t="s">
        <v>26</v>
      </c>
      <c r="I577" t="s">
        <v>26</v>
      </c>
      <c r="J577" t="s">
        <v>26</v>
      </c>
      <c r="K577" t="s">
        <v>26</v>
      </c>
      <c r="L577" t="s">
        <v>26</v>
      </c>
      <c r="M577" t="s">
        <v>26</v>
      </c>
      <c r="N577">
        <v>265416.01040000003</v>
      </c>
      <c r="O577">
        <v>104911.86719999999</v>
      </c>
      <c r="P577">
        <v>764309.58330000006</v>
      </c>
      <c r="Q577" t="s">
        <v>26</v>
      </c>
      <c r="R577" t="s">
        <v>26</v>
      </c>
      <c r="S577" t="s">
        <v>26</v>
      </c>
      <c r="T577">
        <v>271398.7292</v>
      </c>
      <c r="U577">
        <v>281286.42969999998</v>
      </c>
      <c r="V577" t="s">
        <v>26</v>
      </c>
      <c r="W577" t="s">
        <v>26</v>
      </c>
      <c r="X577" t="s">
        <v>26</v>
      </c>
      <c r="Y577" t="s">
        <v>26</v>
      </c>
    </row>
    <row r="578" spans="1:25" x14ac:dyDescent="0.2">
      <c r="A578" t="s">
        <v>602</v>
      </c>
      <c r="B578" t="s">
        <v>26</v>
      </c>
      <c r="C578" t="s">
        <v>26</v>
      </c>
      <c r="D578" t="s">
        <v>26</v>
      </c>
      <c r="E578" t="s">
        <v>26</v>
      </c>
      <c r="F578" t="s">
        <v>26</v>
      </c>
      <c r="G578" t="s">
        <v>26</v>
      </c>
      <c r="H578" t="s">
        <v>26</v>
      </c>
      <c r="I578" t="s">
        <v>26</v>
      </c>
      <c r="J578" t="s">
        <v>26</v>
      </c>
      <c r="K578" t="s">
        <v>26</v>
      </c>
      <c r="L578" t="s">
        <v>26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>
        <v>71505.427729999996</v>
      </c>
      <c r="U578">
        <v>300528.45899999997</v>
      </c>
      <c r="V578">
        <v>23895.291010000001</v>
      </c>
      <c r="W578" t="s">
        <v>26</v>
      </c>
      <c r="X578" t="s">
        <v>26</v>
      </c>
      <c r="Y578" t="s">
        <v>26</v>
      </c>
    </row>
    <row r="579" spans="1:25" x14ac:dyDescent="0.2">
      <c r="A579" t="s">
        <v>603</v>
      </c>
      <c r="B579" t="s">
        <v>26</v>
      </c>
      <c r="C579" t="s">
        <v>26</v>
      </c>
      <c r="D579" t="s">
        <v>26</v>
      </c>
      <c r="E579" t="s">
        <v>26</v>
      </c>
      <c r="F579" t="s">
        <v>26</v>
      </c>
      <c r="G579" t="s">
        <v>26</v>
      </c>
      <c r="H579" t="s">
        <v>26</v>
      </c>
      <c r="I579" t="s">
        <v>26</v>
      </c>
      <c r="J579" t="s">
        <v>26</v>
      </c>
      <c r="K579" t="s">
        <v>26</v>
      </c>
      <c r="L579" t="s">
        <v>26</v>
      </c>
      <c r="M579" t="s">
        <v>26</v>
      </c>
      <c r="N579">
        <v>13128.505209999999</v>
      </c>
      <c r="O579" t="s">
        <v>26</v>
      </c>
      <c r="P579">
        <v>29015.885419999999</v>
      </c>
      <c r="Q579" t="s">
        <v>26</v>
      </c>
      <c r="R579" t="s">
        <v>26</v>
      </c>
      <c r="S579" t="s">
        <v>26</v>
      </c>
      <c r="T579" t="s">
        <v>26</v>
      </c>
      <c r="U579" t="s">
        <v>26</v>
      </c>
      <c r="V579" t="s">
        <v>26</v>
      </c>
      <c r="W579" t="s">
        <v>26</v>
      </c>
      <c r="X579" t="s">
        <v>26</v>
      </c>
      <c r="Y579" t="s">
        <v>26</v>
      </c>
    </row>
    <row r="580" spans="1:25" x14ac:dyDescent="0.2">
      <c r="A580" t="s">
        <v>604</v>
      </c>
      <c r="B580" t="s">
        <v>26</v>
      </c>
      <c r="C580" t="s">
        <v>26</v>
      </c>
      <c r="D580" t="s">
        <v>26</v>
      </c>
      <c r="E580" t="s">
        <v>26</v>
      </c>
      <c r="F580" t="s">
        <v>26</v>
      </c>
      <c r="G580" t="s">
        <v>26</v>
      </c>
      <c r="H580" t="s">
        <v>26</v>
      </c>
      <c r="I580" t="s">
        <v>26</v>
      </c>
      <c r="J580" t="s">
        <v>26</v>
      </c>
      <c r="K580" t="s">
        <v>26</v>
      </c>
      <c r="L580" t="s">
        <v>26</v>
      </c>
      <c r="M580" t="s">
        <v>26</v>
      </c>
      <c r="N580" t="s">
        <v>26</v>
      </c>
      <c r="O580">
        <v>27223.146479999999</v>
      </c>
      <c r="P580">
        <v>87277.294280000002</v>
      </c>
      <c r="Q580" t="s">
        <v>26</v>
      </c>
      <c r="R580" t="s">
        <v>26</v>
      </c>
      <c r="S580" t="s">
        <v>26</v>
      </c>
      <c r="T580" t="s">
        <v>26</v>
      </c>
      <c r="U580" t="s">
        <v>26</v>
      </c>
      <c r="V580" t="s">
        <v>26</v>
      </c>
      <c r="W580" t="s">
        <v>26</v>
      </c>
      <c r="X580" t="s">
        <v>26</v>
      </c>
      <c r="Y580" t="s">
        <v>26</v>
      </c>
    </row>
    <row r="581" spans="1:25" x14ac:dyDescent="0.2">
      <c r="A581" t="s">
        <v>605</v>
      </c>
      <c r="B581">
        <v>8861960.1940000001</v>
      </c>
      <c r="C581">
        <v>9949332.7909999993</v>
      </c>
      <c r="D581">
        <v>4636744.1469999999</v>
      </c>
      <c r="E581">
        <v>6692508.8820000002</v>
      </c>
      <c r="F581">
        <v>7055011.2470000004</v>
      </c>
      <c r="G581">
        <v>6875304.8629999999</v>
      </c>
      <c r="H581">
        <v>6751326.2050000001</v>
      </c>
      <c r="I581">
        <v>6048349.2709999997</v>
      </c>
      <c r="J581">
        <v>5124485.9400000004</v>
      </c>
      <c r="K581">
        <v>5790652.8320000004</v>
      </c>
      <c r="L581">
        <v>7489958.2980000004</v>
      </c>
      <c r="M581">
        <v>143694.21840000001</v>
      </c>
      <c r="N581" t="s">
        <v>26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 t="s">
        <v>26</v>
      </c>
      <c r="V581" t="s">
        <v>26</v>
      </c>
      <c r="W581" t="s">
        <v>26</v>
      </c>
      <c r="X581" t="s">
        <v>26</v>
      </c>
      <c r="Y581" t="s">
        <v>26</v>
      </c>
    </row>
    <row r="582" spans="1:25" x14ac:dyDescent="0.2">
      <c r="A582" t="s">
        <v>606</v>
      </c>
      <c r="B582" t="s">
        <v>26</v>
      </c>
      <c r="C582" t="s">
        <v>26</v>
      </c>
      <c r="D582" t="s">
        <v>26</v>
      </c>
      <c r="E582" t="s">
        <v>26</v>
      </c>
      <c r="F582" t="s">
        <v>26</v>
      </c>
      <c r="G582" t="s">
        <v>26</v>
      </c>
      <c r="H582" t="s">
        <v>26</v>
      </c>
      <c r="I582" t="s">
        <v>26</v>
      </c>
      <c r="J582" t="s">
        <v>26</v>
      </c>
      <c r="K582" t="s">
        <v>26</v>
      </c>
      <c r="L582" t="s">
        <v>26</v>
      </c>
      <c r="M582" t="s">
        <v>26</v>
      </c>
      <c r="N582">
        <v>108247.1615</v>
      </c>
      <c r="O582">
        <v>31101.01758</v>
      </c>
      <c r="P582">
        <v>3115949.6370000001</v>
      </c>
      <c r="Q582" t="s">
        <v>26</v>
      </c>
      <c r="R582" t="s">
        <v>26</v>
      </c>
      <c r="S582" t="s">
        <v>26</v>
      </c>
      <c r="T582" t="s">
        <v>26</v>
      </c>
      <c r="U582" t="s">
        <v>26</v>
      </c>
      <c r="V582" t="s">
        <v>26</v>
      </c>
      <c r="W582" t="s">
        <v>26</v>
      </c>
      <c r="X582" t="s">
        <v>26</v>
      </c>
      <c r="Y582" t="s">
        <v>26</v>
      </c>
    </row>
    <row r="583" spans="1:25" x14ac:dyDescent="0.2">
      <c r="A583" t="s">
        <v>607</v>
      </c>
      <c r="B583">
        <v>17847.84505</v>
      </c>
      <c r="C583">
        <v>26180.14258</v>
      </c>
      <c r="D583">
        <v>16372.528969999999</v>
      </c>
      <c r="E583" t="s">
        <v>26</v>
      </c>
      <c r="F583" t="s">
        <v>26</v>
      </c>
      <c r="G583" t="s">
        <v>26</v>
      </c>
      <c r="H583" t="s">
        <v>26</v>
      </c>
      <c r="I583" t="s">
        <v>26</v>
      </c>
      <c r="J583" t="s">
        <v>26</v>
      </c>
      <c r="K583" t="s">
        <v>26</v>
      </c>
      <c r="L583" t="s">
        <v>26</v>
      </c>
      <c r="M583" t="s">
        <v>26</v>
      </c>
      <c r="N583" t="s">
        <v>26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 t="s">
        <v>26</v>
      </c>
      <c r="V583" t="s">
        <v>26</v>
      </c>
      <c r="W583" t="s">
        <v>26</v>
      </c>
      <c r="X583" t="s">
        <v>26</v>
      </c>
      <c r="Y583" t="s">
        <v>26</v>
      </c>
    </row>
    <row r="584" spans="1:25" x14ac:dyDescent="0.2">
      <c r="A584" t="s">
        <v>608</v>
      </c>
      <c r="B584" t="s">
        <v>26</v>
      </c>
      <c r="C584" t="s">
        <v>26</v>
      </c>
      <c r="D584" t="s">
        <v>26</v>
      </c>
      <c r="E584" t="s">
        <v>26</v>
      </c>
      <c r="F584" t="s">
        <v>26</v>
      </c>
      <c r="G584" t="s">
        <v>26</v>
      </c>
      <c r="H584" t="s">
        <v>26</v>
      </c>
      <c r="I584">
        <v>47958.144529999998</v>
      </c>
      <c r="J584">
        <v>48030.636720000002</v>
      </c>
      <c r="K584" t="s">
        <v>26</v>
      </c>
      <c r="L584" t="s">
        <v>26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 t="s">
        <v>26</v>
      </c>
      <c r="V584" t="s">
        <v>26</v>
      </c>
      <c r="W584" t="s">
        <v>26</v>
      </c>
      <c r="X584" t="s">
        <v>26</v>
      </c>
      <c r="Y584" t="s">
        <v>26</v>
      </c>
    </row>
    <row r="585" spans="1:25" x14ac:dyDescent="0.2">
      <c r="A585" t="s">
        <v>609</v>
      </c>
      <c r="B585" t="s">
        <v>26</v>
      </c>
      <c r="C585" t="s">
        <v>26</v>
      </c>
      <c r="D585" t="s">
        <v>26</v>
      </c>
      <c r="E585" t="s">
        <v>26</v>
      </c>
      <c r="F585" t="s">
        <v>26</v>
      </c>
      <c r="G585" t="s">
        <v>26</v>
      </c>
      <c r="H585" t="s">
        <v>26</v>
      </c>
      <c r="I585" t="s">
        <v>26</v>
      </c>
      <c r="J585" t="s">
        <v>26</v>
      </c>
      <c r="K585" t="s">
        <v>26</v>
      </c>
      <c r="L585" t="s">
        <v>26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618750.47389999998</v>
      </c>
      <c r="U585">
        <v>220681.67</v>
      </c>
      <c r="V585" t="s">
        <v>26</v>
      </c>
      <c r="W585" t="s">
        <v>26</v>
      </c>
      <c r="X585" t="s">
        <v>26</v>
      </c>
      <c r="Y585" t="s">
        <v>26</v>
      </c>
    </row>
    <row r="586" spans="1:25" x14ac:dyDescent="0.2">
      <c r="A586" t="s">
        <v>610</v>
      </c>
      <c r="B586" t="s">
        <v>26</v>
      </c>
      <c r="C586" t="s">
        <v>26</v>
      </c>
      <c r="D586" t="s">
        <v>26</v>
      </c>
      <c r="E586" t="s">
        <v>26</v>
      </c>
      <c r="F586" t="s">
        <v>26</v>
      </c>
      <c r="G586" t="s">
        <v>26</v>
      </c>
      <c r="H586">
        <v>21411.20606</v>
      </c>
      <c r="I586" t="s">
        <v>26</v>
      </c>
      <c r="J586">
        <v>192073.10939999999</v>
      </c>
      <c r="K586" t="s">
        <v>26</v>
      </c>
      <c r="L586" t="s">
        <v>26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 t="s">
        <v>26</v>
      </c>
      <c r="V586" t="s">
        <v>26</v>
      </c>
      <c r="W586" t="s">
        <v>26</v>
      </c>
      <c r="X586" t="s">
        <v>26</v>
      </c>
      <c r="Y586" t="s">
        <v>26</v>
      </c>
    </row>
    <row r="587" spans="1:25" x14ac:dyDescent="0.2">
      <c r="A587" t="s">
        <v>611</v>
      </c>
      <c r="B587" t="s">
        <v>26</v>
      </c>
      <c r="C587" t="s">
        <v>26</v>
      </c>
      <c r="D587" t="s">
        <v>26</v>
      </c>
      <c r="E587" t="s">
        <v>26</v>
      </c>
      <c r="F587" t="s">
        <v>26</v>
      </c>
      <c r="G587" t="s">
        <v>26</v>
      </c>
      <c r="H587" t="s">
        <v>26</v>
      </c>
      <c r="I587" t="s">
        <v>26</v>
      </c>
      <c r="J587" t="s">
        <v>26</v>
      </c>
      <c r="K587" t="s">
        <v>26</v>
      </c>
      <c r="L587" t="s">
        <v>26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>
        <v>51074.71615</v>
      </c>
      <c r="U587">
        <v>126423.2539</v>
      </c>
      <c r="V587" t="s">
        <v>26</v>
      </c>
      <c r="W587" t="s">
        <v>26</v>
      </c>
      <c r="X587" t="s">
        <v>26</v>
      </c>
      <c r="Y587" t="s">
        <v>26</v>
      </c>
    </row>
    <row r="588" spans="1:25" x14ac:dyDescent="0.2">
      <c r="A588" t="s">
        <v>612</v>
      </c>
      <c r="B588" t="s">
        <v>26</v>
      </c>
      <c r="C588" t="s">
        <v>26</v>
      </c>
      <c r="D588" t="s">
        <v>26</v>
      </c>
      <c r="E588" t="s">
        <v>26</v>
      </c>
      <c r="F588" t="s">
        <v>26</v>
      </c>
      <c r="G588" t="s">
        <v>26</v>
      </c>
      <c r="H588" t="s">
        <v>26</v>
      </c>
      <c r="I588" t="s">
        <v>26</v>
      </c>
      <c r="J588" t="s">
        <v>26</v>
      </c>
      <c r="K588" t="s">
        <v>26</v>
      </c>
      <c r="L588" t="s">
        <v>26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>
        <v>115321.67969999999</v>
      </c>
      <c r="U588">
        <v>296682.55469999998</v>
      </c>
      <c r="V588">
        <v>94834.152329999997</v>
      </c>
      <c r="W588" t="s">
        <v>26</v>
      </c>
      <c r="X588" t="s">
        <v>26</v>
      </c>
      <c r="Y588" t="s">
        <v>26</v>
      </c>
    </row>
    <row r="589" spans="1:25" x14ac:dyDescent="0.2">
      <c r="A589" t="s">
        <v>613</v>
      </c>
      <c r="B589" t="s">
        <v>26</v>
      </c>
      <c r="C589" t="s">
        <v>26</v>
      </c>
      <c r="D589" t="s">
        <v>26</v>
      </c>
      <c r="E589" t="s">
        <v>26</v>
      </c>
      <c r="F589" t="s">
        <v>26</v>
      </c>
      <c r="G589" t="s">
        <v>26</v>
      </c>
      <c r="H589">
        <v>49450.020510000002</v>
      </c>
      <c r="I589" t="s">
        <v>26</v>
      </c>
      <c r="J589">
        <v>113896.84239999999</v>
      </c>
      <c r="K589" t="s">
        <v>26</v>
      </c>
      <c r="L589" t="s">
        <v>26</v>
      </c>
      <c r="M589" t="s">
        <v>26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 t="s">
        <v>26</v>
      </c>
      <c r="V589" t="s">
        <v>26</v>
      </c>
      <c r="W589" t="s">
        <v>26</v>
      </c>
      <c r="X589" t="s">
        <v>26</v>
      </c>
      <c r="Y589" t="s">
        <v>26</v>
      </c>
    </row>
    <row r="590" spans="1:25" x14ac:dyDescent="0.2">
      <c r="A590" t="s">
        <v>614</v>
      </c>
      <c r="B590">
        <v>34961.25</v>
      </c>
      <c r="C590">
        <v>29237.800780000001</v>
      </c>
      <c r="D590" t="s">
        <v>26</v>
      </c>
      <c r="E590" t="s">
        <v>26</v>
      </c>
      <c r="F590" t="s">
        <v>26</v>
      </c>
      <c r="G590" t="s">
        <v>26</v>
      </c>
      <c r="H590" t="s">
        <v>26</v>
      </c>
      <c r="I590" t="s">
        <v>26</v>
      </c>
      <c r="J590" t="s">
        <v>26</v>
      </c>
      <c r="K590" t="s">
        <v>26</v>
      </c>
      <c r="L590" t="s">
        <v>26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>
        <v>88629.035180000006</v>
      </c>
      <c r="U590">
        <v>130894.1406</v>
      </c>
      <c r="V590" t="s">
        <v>26</v>
      </c>
      <c r="W590" t="s">
        <v>26</v>
      </c>
      <c r="X590" t="s">
        <v>26</v>
      </c>
      <c r="Y590" t="s">
        <v>26</v>
      </c>
    </row>
    <row r="591" spans="1:25" x14ac:dyDescent="0.2">
      <c r="A591" t="s">
        <v>615</v>
      </c>
      <c r="B591" t="s">
        <v>26</v>
      </c>
      <c r="C591" t="s">
        <v>26</v>
      </c>
      <c r="D591" t="s">
        <v>26</v>
      </c>
      <c r="E591" t="s">
        <v>26</v>
      </c>
      <c r="F591" t="s">
        <v>26</v>
      </c>
      <c r="G591" t="s">
        <v>26</v>
      </c>
      <c r="H591" t="s">
        <v>26</v>
      </c>
      <c r="I591" t="s">
        <v>26</v>
      </c>
      <c r="J591" t="s">
        <v>26</v>
      </c>
      <c r="K591" t="s">
        <v>26</v>
      </c>
      <c r="L591" t="s">
        <v>26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>
        <v>241802.95180000001</v>
      </c>
      <c r="U591">
        <v>905541.14599999995</v>
      </c>
      <c r="V591">
        <v>20615.19238</v>
      </c>
      <c r="W591" t="s">
        <v>26</v>
      </c>
      <c r="X591" t="s">
        <v>26</v>
      </c>
      <c r="Y591" t="s">
        <v>26</v>
      </c>
    </row>
    <row r="592" spans="1:25" x14ac:dyDescent="0.2">
      <c r="A592" t="s">
        <v>616</v>
      </c>
      <c r="B592" t="s">
        <v>26</v>
      </c>
      <c r="C592" t="s">
        <v>26</v>
      </c>
      <c r="D592" t="s">
        <v>26</v>
      </c>
      <c r="E592" t="s">
        <v>26</v>
      </c>
      <c r="F592" t="s">
        <v>26</v>
      </c>
      <c r="G592" t="s">
        <v>26</v>
      </c>
      <c r="H592" t="s">
        <v>26</v>
      </c>
      <c r="I592" t="s">
        <v>26</v>
      </c>
      <c r="J592" t="s">
        <v>26</v>
      </c>
      <c r="K592" t="s">
        <v>26</v>
      </c>
      <c r="L592" t="s">
        <v>26</v>
      </c>
      <c r="M592" t="s">
        <v>26</v>
      </c>
      <c r="N592" t="s">
        <v>26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>
        <v>406388.2487</v>
      </c>
      <c r="U592">
        <v>936034.17969999998</v>
      </c>
      <c r="V592">
        <v>17440.310549999998</v>
      </c>
      <c r="W592" t="s">
        <v>26</v>
      </c>
      <c r="X592" t="s">
        <v>26</v>
      </c>
      <c r="Y592" t="s">
        <v>26</v>
      </c>
    </row>
    <row r="593" spans="1:25" x14ac:dyDescent="0.2">
      <c r="A593" t="s">
        <v>617</v>
      </c>
      <c r="B593" t="s">
        <v>26</v>
      </c>
      <c r="C593" t="s">
        <v>26</v>
      </c>
      <c r="D593" t="s">
        <v>26</v>
      </c>
      <c r="E593" t="s">
        <v>26</v>
      </c>
      <c r="F593" t="s">
        <v>26</v>
      </c>
      <c r="G593" t="s">
        <v>26</v>
      </c>
      <c r="H593" t="s">
        <v>26</v>
      </c>
      <c r="I593" t="s">
        <v>26</v>
      </c>
      <c r="J593" t="s">
        <v>26</v>
      </c>
      <c r="K593" t="s">
        <v>26</v>
      </c>
      <c r="L593" t="s">
        <v>26</v>
      </c>
      <c r="M593" t="s">
        <v>26</v>
      </c>
      <c r="N593" t="s">
        <v>26</v>
      </c>
      <c r="O593">
        <v>528707.92189999996</v>
      </c>
      <c r="P593">
        <v>74995.171879999994</v>
      </c>
      <c r="Q593" t="s">
        <v>26</v>
      </c>
      <c r="R593" t="s">
        <v>26</v>
      </c>
      <c r="S593" t="s">
        <v>26</v>
      </c>
      <c r="T593" t="s">
        <v>26</v>
      </c>
      <c r="U593" t="s">
        <v>26</v>
      </c>
      <c r="V593" t="s">
        <v>26</v>
      </c>
      <c r="W593" t="s">
        <v>26</v>
      </c>
      <c r="X593" t="s">
        <v>26</v>
      </c>
      <c r="Y593" t="s">
        <v>26</v>
      </c>
    </row>
    <row r="594" spans="1:25" x14ac:dyDescent="0.2">
      <c r="A594" t="s">
        <v>618</v>
      </c>
      <c r="B594" t="s">
        <v>26</v>
      </c>
      <c r="C594" t="s">
        <v>26</v>
      </c>
      <c r="D594" t="s">
        <v>26</v>
      </c>
      <c r="E594" t="s">
        <v>26</v>
      </c>
      <c r="F594" t="s">
        <v>26</v>
      </c>
      <c r="G594" t="s">
        <v>26</v>
      </c>
      <c r="H594" t="s">
        <v>26</v>
      </c>
      <c r="I594" t="s">
        <v>26</v>
      </c>
      <c r="J594" t="s">
        <v>26</v>
      </c>
      <c r="K594" t="s">
        <v>26</v>
      </c>
      <c r="L594" t="s">
        <v>26</v>
      </c>
      <c r="M594" t="s">
        <v>26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>
        <v>403066.48959999997</v>
      </c>
      <c r="U594">
        <v>159476.5313</v>
      </c>
      <c r="V594">
        <v>378430.8333</v>
      </c>
      <c r="W594" t="s">
        <v>26</v>
      </c>
      <c r="X594" t="s">
        <v>26</v>
      </c>
      <c r="Y594" t="s">
        <v>26</v>
      </c>
    </row>
    <row r="595" spans="1:25" x14ac:dyDescent="0.2">
      <c r="A595" t="s">
        <v>619</v>
      </c>
      <c r="B595" t="s">
        <v>26</v>
      </c>
      <c r="C595" t="s">
        <v>26</v>
      </c>
      <c r="D595" t="s">
        <v>26</v>
      </c>
      <c r="E595" t="s">
        <v>26</v>
      </c>
      <c r="F595" t="s">
        <v>26</v>
      </c>
      <c r="G595" t="s">
        <v>26</v>
      </c>
      <c r="H595" t="s">
        <v>26</v>
      </c>
      <c r="I595" t="s">
        <v>26</v>
      </c>
      <c r="J595" t="s">
        <v>26</v>
      </c>
      <c r="K595" t="s">
        <v>26</v>
      </c>
      <c r="L595" t="s">
        <v>26</v>
      </c>
      <c r="M595" t="s">
        <v>26</v>
      </c>
      <c r="N595" t="s">
        <v>26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>
        <v>66912.087239999993</v>
      </c>
      <c r="U595">
        <v>149867.5</v>
      </c>
      <c r="V595" t="s">
        <v>26</v>
      </c>
      <c r="W595" t="s">
        <v>26</v>
      </c>
      <c r="X595" t="s">
        <v>26</v>
      </c>
      <c r="Y595" t="s">
        <v>26</v>
      </c>
    </row>
    <row r="596" spans="1:25" x14ac:dyDescent="0.2">
      <c r="A596" t="s">
        <v>620</v>
      </c>
      <c r="B596" t="s">
        <v>26</v>
      </c>
      <c r="C596" t="s">
        <v>26</v>
      </c>
      <c r="D596" t="s">
        <v>26</v>
      </c>
      <c r="E596" t="s">
        <v>26</v>
      </c>
      <c r="F596" t="s">
        <v>26</v>
      </c>
      <c r="G596" t="s">
        <v>26</v>
      </c>
      <c r="H596" t="s">
        <v>26</v>
      </c>
      <c r="I596" t="s">
        <v>26</v>
      </c>
      <c r="J596" t="s">
        <v>26</v>
      </c>
      <c r="K596" t="s">
        <v>26</v>
      </c>
      <c r="L596" t="s">
        <v>26</v>
      </c>
      <c r="M596" t="s">
        <v>26</v>
      </c>
      <c r="N596" t="s">
        <v>26</v>
      </c>
      <c r="O596">
        <v>91969.140629999994</v>
      </c>
      <c r="P596">
        <v>250378.46350000001</v>
      </c>
      <c r="Q596" t="s">
        <v>26</v>
      </c>
      <c r="R596" t="s">
        <v>26</v>
      </c>
      <c r="S596" t="s">
        <v>26</v>
      </c>
      <c r="T596" t="s">
        <v>26</v>
      </c>
      <c r="U596" t="s">
        <v>26</v>
      </c>
      <c r="V596" t="s">
        <v>26</v>
      </c>
      <c r="W596" t="s">
        <v>26</v>
      </c>
      <c r="X596" t="s">
        <v>26</v>
      </c>
      <c r="Y596" t="s">
        <v>26</v>
      </c>
    </row>
    <row r="597" spans="1:25" x14ac:dyDescent="0.2">
      <c r="A597" t="s">
        <v>621</v>
      </c>
      <c r="B597" t="s">
        <v>26</v>
      </c>
      <c r="C597" t="s">
        <v>26</v>
      </c>
      <c r="D597" t="s">
        <v>26</v>
      </c>
      <c r="E597" t="s">
        <v>26</v>
      </c>
      <c r="F597" t="s">
        <v>26</v>
      </c>
      <c r="G597" t="s">
        <v>26</v>
      </c>
      <c r="H597" t="s">
        <v>26</v>
      </c>
      <c r="I597" t="s">
        <v>26</v>
      </c>
      <c r="J597" t="s">
        <v>26</v>
      </c>
      <c r="K597" t="s">
        <v>26</v>
      </c>
      <c r="L597" t="s">
        <v>26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19230.728520000001</v>
      </c>
      <c r="U597">
        <v>19814.59864</v>
      </c>
      <c r="V597" t="s">
        <v>26</v>
      </c>
      <c r="W597" t="s">
        <v>26</v>
      </c>
      <c r="X597" t="s">
        <v>26</v>
      </c>
      <c r="Y597" t="s">
        <v>26</v>
      </c>
    </row>
    <row r="598" spans="1:25" x14ac:dyDescent="0.2">
      <c r="A598" t="s">
        <v>622</v>
      </c>
      <c r="B598" t="s">
        <v>26</v>
      </c>
      <c r="C598" t="s">
        <v>26</v>
      </c>
      <c r="D598" t="s">
        <v>26</v>
      </c>
      <c r="E598" t="s">
        <v>26</v>
      </c>
      <c r="F598" t="s">
        <v>26</v>
      </c>
      <c r="G598" t="s">
        <v>26</v>
      </c>
      <c r="H598" t="s">
        <v>26</v>
      </c>
      <c r="I598" t="s">
        <v>26</v>
      </c>
      <c r="J598" t="s">
        <v>26</v>
      </c>
      <c r="K598" t="s">
        <v>26</v>
      </c>
      <c r="L598" t="s">
        <v>26</v>
      </c>
      <c r="M598" t="s">
        <v>26</v>
      </c>
      <c r="N598" t="s">
        <v>26</v>
      </c>
      <c r="O598">
        <v>32759.912110000001</v>
      </c>
      <c r="P598">
        <v>199168.51569999999</v>
      </c>
      <c r="Q598" t="s">
        <v>26</v>
      </c>
      <c r="R598" t="s">
        <v>26</v>
      </c>
      <c r="S598" t="s">
        <v>26</v>
      </c>
      <c r="T598" t="s">
        <v>26</v>
      </c>
      <c r="U598" t="s">
        <v>26</v>
      </c>
      <c r="V598" t="s">
        <v>26</v>
      </c>
      <c r="W598" t="s">
        <v>26</v>
      </c>
      <c r="X598" t="s">
        <v>26</v>
      </c>
      <c r="Y598" t="s">
        <v>26</v>
      </c>
    </row>
    <row r="599" spans="1:25" x14ac:dyDescent="0.2">
      <c r="A599" t="s">
        <v>623</v>
      </c>
      <c r="B599" t="s">
        <v>26</v>
      </c>
      <c r="C599" t="s">
        <v>26</v>
      </c>
      <c r="D599" t="s">
        <v>26</v>
      </c>
      <c r="E599" t="s">
        <v>26</v>
      </c>
      <c r="F599" t="s">
        <v>26</v>
      </c>
      <c r="G599" t="s">
        <v>26</v>
      </c>
      <c r="H599" t="s">
        <v>26</v>
      </c>
      <c r="I599" t="s">
        <v>26</v>
      </c>
      <c r="J599" t="s">
        <v>26</v>
      </c>
      <c r="K599" t="s">
        <v>26</v>
      </c>
      <c r="L599" t="s">
        <v>26</v>
      </c>
      <c r="M599" t="s">
        <v>26</v>
      </c>
      <c r="N599">
        <v>19122.930990000001</v>
      </c>
      <c r="O599" t="s">
        <v>26</v>
      </c>
      <c r="P599">
        <v>178727.71359999999</v>
      </c>
      <c r="Q599" t="s">
        <v>26</v>
      </c>
      <c r="R599" t="s">
        <v>26</v>
      </c>
      <c r="S599" t="s">
        <v>26</v>
      </c>
      <c r="T599">
        <v>38496.679689999997</v>
      </c>
      <c r="U599">
        <v>96336.765629999994</v>
      </c>
      <c r="V599" t="s">
        <v>26</v>
      </c>
      <c r="W599" t="s">
        <v>26</v>
      </c>
      <c r="X599" t="s">
        <v>26</v>
      </c>
      <c r="Y599" t="s">
        <v>26</v>
      </c>
    </row>
    <row r="600" spans="1:25" x14ac:dyDescent="0.2">
      <c r="A600" t="s">
        <v>624</v>
      </c>
      <c r="B600" t="s">
        <v>26</v>
      </c>
      <c r="C600" t="s">
        <v>26</v>
      </c>
      <c r="D600" t="s">
        <v>26</v>
      </c>
      <c r="E600" t="s">
        <v>26</v>
      </c>
      <c r="F600" t="s">
        <v>26</v>
      </c>
      <c r="G600" t="s">
        <v>26</v>
      </c>
      <c r="H600">
        <v>1067012.466</v>
      </c>
      <c r="I600">
        <v>610332.6875</v>
      </c>
      <c r="J600">
        <v>212678.92189999999</v>
      </c>
      <c r="K600">
        <v>482110.59379999997</v>
      </c>
      <c r="L600">
        <v>436954.80859999999</v>
      </c>
      <c r="M600">
        <v>165803.125</v>
      </c>
      <c r="N600" t="s">
        <v>26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 t="s">
        <v>26</v>
      </c>
      <c r="V600" t="s">
        <v>26</v>
      </c>
      <c r="W600" t="s">
        <v>26</v>
      </c>
      <c r="X600" t="s">
        <v>26</v>
      </c>
      <c r="Y600" t="s">
        <v>26</v>
      </c>
    </row>
    <row r="601" spans="1:25" x14ac:dyDescent="0.2">
      <c r="A601" t="s">
        <v>625</v>
      </c>
      <c r="B601" t="s">
        <v>26</v>
      </c>
      <c r="C601" t="s">
        <v>26</v>
      </c>
      <c r="D601" t="s">
        <v>26</v>
      </c>
      <c r="E601" t="s">
        <v>26</v>
      </c>
      <c r="F601" t="s">
        <v>26</v>
      </c>
      <c r="G601" t="s">
        <v>26</v>
      </c>
      <c r="H601" t="s">
        <v>26</v>
      </c>
      <c r="I601" t="s">
        <v>26</v>
      </c>
      <c r="J601" t="s">
        <v>26</v>
      </c>
      <c r="K601" t="s">
        <v>26</v>
      </c>
      <c r="L601" t="s">
        <v>26</v>
      </c>
      <c r="M601" t="s">
        <v>26</v>
      </c>
      <c r="N601">
        <v>79801.266610000006</v>
      </c>
      <c r="O601">
        <v>127742.6036</v>
      </c>
      <c r="P601">
        <v>157434.63020000001</v>
      </c>
      <c r="Q601" t="s">
        <v>26</v>
      </c>
      <c r="R601" t="s">
        <v>26</v>
      </c>
      <c r="S601" t="s">
        <v>26</v>
      </c>
      <c r="T601" t="s">
        <v>26</v>
      </c>
      <c r="U601" t="s">
        <v>26</v>
      </c>
      <c r="V601" t="s">
        <v>26</v>
      </c>
      <c r="W601" t="s">
        <v>26</v>
      </c>
      <c r="X601" t="s">
        <v>26</v>
      </c>
      <c r="Y601" t="s">
        <v>26</v>
      </c>
    </row>
    <row r="602" spans="1:25" x14ac:dyDescent="0.2">
      <c r="A602" t="s">
        <v>626</v>
      </c>
      <c r="B602">
        <v>176728.89069999999</v>
      </c>
      <c r="C602">
        <v>459084.48440000002</v>
      </c>
      <c r="D602">
        <v>180630.1771</v>
      </c>
      <c r="E602" t="s">
        <v>26</v>
      </c>
      <c r="F602" t="s">
        <v>26</v>
      </c>
      <c r="G602" t="s">
        <v>26</v>
      </c>
      <c r="H602" t="s">
        <v>26</v>
      </c>
      <c r="I602" t="s">
        <v>26</v>
      </c>
      <c r="J602" t="s">
        <v>26</v>
      </c>
      <c r="K602" t="s">
        <v>26</v>
      </c>
      <c r="L602" t="s">
        <v>26</v>
      </c>
      <c r="M602" t="s">
        <v>26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 t="s">
        <v>26</v>
      </c>
      <c r="V602" t="s">
        <v>26</v>
      </c>
      <c r="W602" t="s">
        <v>26</v>
      </c>
      <c r="X602" t="s">
        <v>26</v>
      </c>
      <c r="Y602" t="s">
        <v>26</v>
      </c>
    </row>
    <row r="603" spans="1:25" x14ac:dyDescent="0.2">
      <c r="A603" t="s">
        <v>627</v>
      </c>
      <c r="B603" t="s">
        <v>26</v>
      </c>
      <c r="C603" t="s">
        <v>26</v>
      </c>
      <c r="D603" t="s">
        <v>26</v>
      </c>
      <c r="E603" t="s">
        <v>26</v>
      </c>
      <c r="F603" t="s">
        <v>26</v>
      </c>
      <c r="G603" t="s">
        <v>26</v>
      </c>
      <c r="H603" t="s">
        <v>26</v>
      </c>
      <c r="I603" t="s">
        <v>26</v>
      </c>
      <c r="J603" t="s">
        <v>26</v>
      </c>
      <c r="K603" t="s">
        <v>26</v>
      </c>
      <c r="L603" t="s">
        <v>26</v>
      </c>
      <c r="M603" t="s">
        <v>26</v>
      </c>
      <c r="N603" t="s">
        <v>26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>
        <v>898906.39520000003</v>
      </c>
      <c r="U603">
        <v>3683333.5920000002</v>
      </c>
      <c r="V603">
        <v>155568.4584</v>
      </c>
      <c r="W603">
        <v>52966.848639999997</v>
      </c>
      <c r="X603">
        <v>87584.207030000005</v>
      </c>
      <c r="Y603">
        <v>21944.631839999998</v>
      </c>
    </row>
    <row r="604" spans="1:25" x14ac:dyDescent="0.2">
      <c r="A604" t="s">
        <v>628</v>
      </c>
      <c r="B604" t="s">
        <v>26</v>
      </c>
      <c r="C604" t="s">
        <v>26</v>
      </c>
      <c r="D604" t="s">
        <v>26</v>
      </c>
      <c r="E604" t="s">
        <v>26</v>
      </c>
      <c r="F604" t="s">
        <v>26</v>
      </c>
      <c r="G604" t="s">
        <v>26</v>
      </c>
      <c r="H604">
        <v>191172.5508</v>
      </c>
      <c r="I604">
        <v>114756.6485</v>
      </c>
      <c r="J604">
        <v>98024.921870000006</v>
      </c>
      <c r="K604">
        <v>59480.905270000003</v>
      </c>
      <c r="L604">
        <v>82486.617180000001</v>
      </c>
      <c r="M604">
        <v>40000.977870000002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>
        <v>330667.09080000001</v>
      </c>
      <c r="U604">
        <v>500667.55469999998</v>
      </c>
      <c r="V604">
        <v>67910.47464</v>
      </c>
      <c r="W604" t="s">
        <v>26</v>
      </c>
      <c r="X604" t="s">
        <v>26</v>
      </c>
      <c r="Y604" t="s">
        <v>26</v>
      </c>
    </row>
    <row r="605" spans="1:25" x14ac:dyDescent="0.2">
      <c r="A605" t="s">
        <v>629</v>
      </c>
      <c r="B605">
        <v>257006.63279999999</v>
      </c>
      <c r="C605">
        <v>396717.11129999999</v>
      </c>
      <c r="D605">
        <v>73175.916020000004</v>
      </c>
      <c r="E605" t="s">
        <v>26</v>
      </c>
      <c r="F605" t="s">
        <v>26</v>
      </c>
      <c r="G605" t="s">
        <v>26</v>
      </c>
      <c r="H605" t="s">
        <v>26</v>
      </c>
      <c r="I605" t="s">
        <v>26</v>
      </c>
      <c r="J605" t="s">
        <v>26</v>
      </c>
      <c r="K605" t="s">
        <v>26</v>
      </c>
      <c r="L605" t="s">
        <v>26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 t="s">
        <v>26</v>
      </c>
      <c r="V605" t="s">
        <v>26</v>
      </c>
      <c r="W605" t="s">
        <v>26</v>
      </c>
      <c r="X605" t="s">
        <v>26</v>
      </c>
      <c r="Y605" t="s">
        <v>26</v>
      </c>
    </row>
    <row r="606" spans="1:25" x14ac:dyDescent="0.2">
      <c r="A606" t="s">
        <v>630</v>
      </c>
      <c r="B606" t="s">
        <v>26</v>
      </c>
      <c r="C606" t="s">
        <v>26</v>
      </c>
      <c r="D606" t="s">
        <v>26</v>
      </c>
      <c r="E606" t="s">
        <v>26</v>
      </c>
      <c r="F606" t="s">
        <v>26</v>
      </c>
      <c r="G606" t="s">
        <v>26</v>
      </c>
      <c r="H606" t="s">
        <v>26</v>
      </c>
      <c r="I606" t="s">
        <v>26</v>
      </c>
      <c r="J606" t="s">
        <v>26</v>
      </c>
      <c r="K606" t="s">
        <v>26</v>
      </c>
      <c r="L606" t="s">
        <v>26</v>
      </c>
      <c r="M606" t="s">
        <v>26</v>
      </c>
      <c r="N606">
        <v>75478.933600000004</v>
      </c>
      <c r="O606" t="s">
        <v>26</v>
      </c>
      <c r="P606">
        <v>135725.63810000001</v>
      </c>
      <c r="Q606" t="s">
        <v>26</v>
      </c>
      <c r="R606" t="s">
        <v>26</v>
      </c>
      <c r="S606" t="s">
        <v>26</v>
      </c>
      <c r="T606">
        <v>114036.9167</v>
      </c>
      <c r="U606">
        <v>126149.92969999999</v>
      </c>
      <c r="V606" t="s">
        <v>26</v>
      </c>
      <c r="W606" t="s">
        <v>26</v>
      </c>
      <c r="X606" t="s">
        <v>26</v>
      </c>
      <c r="Y606" t="s">
        <v>26</v>
      </c>
    </row>
    <row r="607" spans="1:25" x14ac:dyDescent="0.2">
      <c r="A607" t="s">
        <v>631</v>
      </c>
      <c r="B607" t="s">
        <v>26</v>
      </c>
      <c r="C607" t="s">
        <v>26</v>
      </c>
      <c r="D607" t="s">
        <v>26</v>
      </c>
      <c r="E607" t="s">
        <v>26</v>
      </c>
      <c r="F607" t="s">
        <v>26</v>
      </c>
      <c r="G607" t="s">
        <v>26</v>
      </c>
      <c r="H607" t="s">
        <v>26</v>
      </c>
      <c r="I607">
        <v>26831.660159999999</v>
      </c>
      <c r="J607">
        <v>69815.654299999995</v>
      </c>
      <c r="K607" t="s">
        <v>26</v>
      </c>
      <c r="L607" t="s">
        <v>26</v>
      </c>
      <c r="M607" t="s">
        <v>26</v>
      </c>
      <c r="N607" t="s">
        <v>26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>
        <v>69036.802089999997</v>
      </c>
      <c r="U607">
        <v>271463.11330000003</v>
      </c>
      <c r="V607" t="s">
        <v>26</v>
      </c>
      <c r="W607" t="s">
        <v>26</v>
      </c>
      <c r="X607" t="s">
        <v>26</v>
      </c>
      <c r="Y607" t="s">
        <v>26</v>
      </c>
    </row>
    <row r="608" spans="1:25" x14ac:dyDescent="0.2">
      <c r="A608" t="s">
        <v>632</v>
      </c>
      <c r="B608" t="s">
        <v>26</v>
      </c>
      <c r="C608" t="s">
        <v>26</v>
      </c>
      <c r="D608" t="s">
        <v>26</v>
      </c>
      <c r="E608" t="s">
        <v>26</v>
      </c>
      <c r="F608" t="s">
        <v>26</v>
      </c>
      <c r="G608" t="s">
        <v>26</v>
      </c>
      <c r="H608" t="s">
        <v>26</v>
      </c>
      <c r="I608" t="s">
        <v>26</v>
      </c>
      <c r="J608" t="s">
        <v>26</v>
      </c>
      <c r="K608" t="s">
        <v>26</v>
      </c>
      <c r="L608" t="s">
        <v>26</v>
      </c>
      <c r="M608" t="s">
        <v>26</v>
      </c>
      <c r="N608" t="s">
        <v>26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>
        <v>42509.015619999998</v>
      </c>
      <c r="U608">
        <v>42367.167970000002</v>
      </c>
      <c r="V608" t="s">
        <v>26</v>
      </c>
      <c r="W608" t="s">
        <v>26</v>
      </c>
      <c r="X608" t="s">
        <v>26</v>
      </c>
      <c r="Y608" t="s">
        <v>26</v>
      </c>
    </row>
    <row r="609" spans="1:25" x14ac:dyDescent="0.2">
      <c r="A609" t="s">
        <v>633</v>
      </c>
      <c r="B609" t="s">
        <v>26</v>
      </c>
      <c r="C609" t="s">
        <v>26</v>
      </c>
      <c r="D609" t="s">
        <v>26</v>
      </c>
      <c r="E609" t="s">
        <v>26</v>
      </c>
      <c r="F609" t="s">
        <v>26</v>
      </c>
      <c r="G609" t="s">
        <v>26</v>
      </c>
      <c r="H609" t="s">
        <v>26</v>
      </c>
      <c r="I609" t="s">
        <v>26</v>
      </c>
      <c r="J609" t="s">
        <v>26</v>
      </c>
      <c r="K609" t="s">
        <v>26</v>
      </c>
      <c r="L609" t="s">
        <v>26</v>
      </c>
      <c r="M609" t="s">
        <v>26</v>
      </c>
      <c r="N609" t="s">
        <v>26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>
        <v>1752568.7890000001</v>
      </c>
      <c r="U609">
        <v>3366147.7140000002</v>
      </c>
      <c r="V609">
        <v>323963.6667</v>
      </c>
      <c r="W609">
        <v>202599.87789999999</v>
      </c>
      <c r="X609">
        <v>365448.69630000001</v>
      </c>
      <c r="Y609">
        <v>82386.180340000006</v>
      </c>
    </row>
    <row r="610" spans="1:25" x14ac:dyDescent="0.2">
      <c r="A610" t="s">
        <v>634</v>
      </c>
      <c r="B610" t="s">
        <v>26</v>
      </c>
      <c r="C610" t="s">
        <v>26</v>
      </c>
      <c r="D610" t="s">
        <v>26</v>
      </c>
      <c r="E610" t="s">
        <v>26</v>
      </c>
      <c r="F610" t="s">
        <v>26</v>
      </c>
      <c r="G610" t="s">
        <v>26</v>
      </c>
      <c r="H610" t="s">
        <v>26</v>
      </c>
      <c r="I610" t="s">
        <v>26</v>
      </c>
      <c r="J610" t="s">
        <v>26</v>
      </c>
      <c r="K610" t="s">
        <v>26</v>
      </c>
      <c r="L610" t="s">
        <v>26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>
        <v>46590.681640000003</v>
      </c>
      <c r="U610">
        <v>112361.1387</v>
      </c>
      <c r="V610" t="s">
        <v>26</v>
      </c>
      <c r="W610" t="s">
        <v>26</v>
      </c>
      <c r="X610" t="s">
        <v>26</v>
      </c>
      <c r="Y610" t="s">
        <v>26</v>
      </c>
    </row>
    <row r="611" spans="1:25" x14ac:dyDescent="0.2">
      <c r="A611" t="s">
        <v>635</v>
      </c>
      <c r="B611" t="s">
        <v>26</v>
      </c>
      <c r="C611">
        <v>46110.519529999998</v>
      </c>
      <c r="D611">
        <v>46111.976560000003</v>
      </c>
      <c r="E611" t="s">
        <v>26</v>
      </c>
      <c r="F611" t="s">
        <v>26</v>
      </c>
      <c r="G611" t="s">
        <v>26</v>
      </c>
      <c r="H611" t="s">
        <v>26</v>
      </c>
      <c r="I611" t="s">
        <v>26</v>
      </c>
      <c r="J611" t="s">
        <v>26</v>
      </c>
      <c r="K611" t="s">
        <v>26</v>
      </c>
      <c r="L611" t="s">
        <v>26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 t="s">
        <v>26</v>
      </c>
      <c r="V611" t="s">
        <v>26</v>
      </c>
      <c r="W611" t="s">
        <v>26</v>
      </c>
      <c r="X611" t="s">
        <v>26</v>
      </c>
      <c r="Y611" t="s">
        <v>26</v>
      </c>
    </row>
    <row r="612" spans="1:25" x14ac:dyDescent="0.2">
      <c r="A612" t="s">
        <v>636</v>
      </c>
      <c r="B612" t="s">
        <v>26</v>
      </c>
      <c r="C612" t="s">
        <v>26</v>
      </c>
      <c r="D612" t="s">
        <v>26</v>
      </c>
      <c r="E612" t="s">
        <v>26</v>
      </c>
      <c r="F612" t="s">
        <v>26</v>
      </c>
      <c r="G612" t="s">
        <v>26</v>
      </c>
      <c r="H612" t="s">
        <v>26</v>
      </c>
      <c r="I612" t="s">
        <v>26</v>
      </c>
      <c r="J612" t="s">
        <v>26</v>
      </c>
      <c r="K612" t="s">
        <v>26</v>
      </c>
      <c r="L612" t="s">
        <v>26</v>
      </c>
      <c r="M612" t="s">
        <v>26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>
        <v>128898.60550000001</v>
      </c>
      <c r="U612">
        <v>446466.59769999998</v>
      </c>
      <c r="V612">
        <v>43179.770020000004</v>
      </c>
      <c r="W612" t="s">
        <v>26</v>
      </c>
      <c r="X612" t="s">
        <v>26</v>
      </c>
      <c r="Y612" t="s">
        <v>26</v>
      </c>
    </row>
    <row r="613" spans="1:25" x14ac:dyDescent="0.2">
      <c r="A613" t="s">
        <v>637</v>
      </c>
      <c r="B613" t="s">
        <v>26</v>
      </c>
      <c r="C613" t="s">
        <v>26</v>
      </c>
      <c r="D613" t="s">
        <v>26</v>
      </c>
      <c r="E613" t="s">
        <v>26</v>
      </c>
      <c r="F613" t="s">
        <v>26</v>
      </c>
      <c r="G613" t="s">
        <v>26</v>
      </c>
      <c r="H613" t="s">
        <v>26</v>
      </c>
      <c r="I613" t="s">
        <v>26</v>
      </c>
      <c r="J613" t="s">
        <v>26</v>
      </c>
      <c r="K613" t="s">
        <v>26</v>
      </c>
      <c r="L613" t="s">
        <v>26</v>
      </c>
      <c r="M613" t="s">
        <v>26</v>
      </c>
      <c r="N613">
        <v>175672.9063</v>
      </c>
      <c r="O613">
        <v>274636.20319999999</v>
      </c>
      <c r="P613">
        <v>210202.47399999999</v>
      </c>
      <c r="Q613" t="s">
        <v>26</v>
      </c>
      <c r="R613" t="s">
        <v>26</v>
      </c>
      <c r="S613" t="s">
        <v>26</v>
      </c>
      <c r="T613" t="s">
        <v>26</v>
      </c>
      <c r="U613" t="s">
        <v>26</v>
      </c>
      <c r="V613" t="s">
        <v>26</v>
      </c>
      <c r="W613" t="s">
        <v>26</v>
      </c>
      <c r="X613" t="s">
        <v>26</v>
      </c>
      <c r="Y613" t="s">
        <v>26</v>
      </c>
    </row>
    <row r="614" spans="1:25" x14ac:dyDescent="0.2">
      <c r="A614" t="s">
        <v>638</v>
      </c>
      <c r="B614" t="s">
        <v>26</v>
      </c>
      <c r="C614" t="s">
        <v>26</v>
      </c>
      <c r="D614" t="s">
        <v>26</v>
      </c>
      <c r="E614" t="s">
        <v>26</v>
      </c>
      <c r="F614" t="s">
        <v>26</v>
      </c>
      <c r="G614" t="s">
        <v>26</v>
      </c>
      <c r="H614" t="s">
        <v>26</v>
      </c>
      <c r="I614" t="s">
        <v>26</v>
      </c>
      <c r="J614" t="s">
        <v>26</v>
      </c>
      <c r="K614" t="s">
        <v>26</v>
      </c>
      <c r="L614" t="s">
        <v>26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>
        <v>584881.00780000002</v>
      </c>
      <c r="U614">
        <v>809788.11719999998</v>
      </c>
      <c r="V614" t="s">
        <v>26</v>
      </c>
      <c r="W614" t="s">
        <v>26</v>
      </c>
      <c r="X614" t="s">
        <v>26</v>
      </c>
      <c r="Y614" t="s">
        <v>26</v>
      </c>
    </row>
    <row r="615" spans="1:25" x14ac:dyDescent="0.2">
      <c r="A615" t="s">
        <v>639</v>
      </c>
      <c r="B615" t="s">
        <v>26</v>
      </c>
      <c r="C615" t="s">
        <v>26</v>
      </c>
      <c r="D615" t="s">
        <v>26</v>
      </c>
      <c r="E615" t="s">
        <v>26</v>
      </c>
      <c r="F615" t="s">
        <v>26</v>
      </c>
      <c r="G615" t="s">
        <v>26</v>
      </c>
      <c r="H615" t="s">
        <v>26</v>
      </c>
      <c r="I615" t="s">
        <v>26</v>
      </c>
      <c r="J615" t="s">
        <v>26</v>
      </c>
      <c r="K615" t="s">
        <v>26</v>
      </c>
      <c r="L615" t="s">
        <v>26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75218.645829999994</v>
      </c>
      <c r="U615">
        <v>284870.99219999998</v>
      </c>
      <c r="V615" t="s">
        <v>26</v>
      </c>
      <c r="W615" t="s">
        <v>26</v>
      </c>
      <c r="X615" t="s">
        <v>26</v>
      </c>
      <c r="Y615" t="s">
        <v>26</v>
      </c>
    </row>
    <row r="616" spans="1:25" x14ac:dyDescent="0.2">
      <c r="A616" t="s">
        <v>640</v>
      </c>
      <c r="B616" t="s">
        <v>26</v>
      </c>
      <c r="C616" t="s">
        <v>26</v>
      </c>
      <c r="D616" t="s">
        <v>26</v>
      </c>
      <c r="E616" t="s">
        <v>26</v>
      </c>
      <c r="F616" t="s">
        <v>26</v>
      </c>
      <c r="G616" t="s">
        <v>26</v>
      </c>
      <c r="H616">
        <v>75092.402319999994</v>
      </c>
      <c r="I616">
        <v>78827.027350000004</v>
      </c>
      <c r="J616" t="s">
        <v>26</v>
      </c>
      <c r="K616" t="s">
        <v>26</v>
      </c>
      <c r="L616" t="s">
        <v>26</v>
      </c>
      <c r="M616" t="s">
        <v>26</v>
      </c>
      <c r="N616" t="s">
        <v>26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 t="s">
        <v>26</v>
      </c>
      <c r="V616" t="s">
        <v>26</v>
      </c>
      <c r="W616" t="s">
        <v>26</v>
      </c>
      <c r="X616" t="s">
        <v>26</v>
      </c>
      <c r="Y616" t="s">
        <v>26</v>
      </c>
    </row>
    <row r="617" spans="1:25" x14ac:dyDescent="0.2">
      <c r="A617" t="s">
        <v>641</v>
      </c>
      <c r="B617" t="s">
        <v>26</v>
      </c>
      <c r="C617" t="s">
        <v>26</v>
      </c>
      <c r="D617" t="s">
        <v>26</v>
      </c>
      <c r="E617" t="s">
        <v>26</v>
      </c>
      <c r="F617" t="s">
        <v>26</v>
      </c>
      <c r="G617" t="s">
        <v>26</v>
      </c>
      <c r="H617" t="s">
        <v>26</v>
      </c>
      <c r="I617" t="s">
        <v>26</v>
      </c>
      <c r="J617" t="s">
        <v>26</v>
      </c>
      <c r="K617" t="s">
        <v>26</v>
      </c>
      <c r="L617" t="s">
        <v>26</v>
      </c>
      <c r="M617" t="s">
        <v>26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>
        <v>1142135.8019999999</v>
      </c>
      <c r="U617">
        <v>52045.605470000002</v>
      </c>
      <c r="V617">
        <v>16084.1167</v>
      </c>
      <c r="W617" t="s">
        <v>26</v>
      </c>
      <c r="X617" t="s">
        <v>26</v>
      </c>
      <c r="Y617" t="s">
        <v>26</v>
      </c>
    </row>
    <row r="618" spans="1:25" x14ac:dyDescent="0.2">
      <c r="A618" t="s">
        <v>642</v>
      </c>
      <c r="B618" t="s">
        <v>26</v>
      </c>
      <c r="C618" t="s">
        <v>26</v>
      </c>
      <c r="D618" t="s">
        <v>26</v>
      </c>
      <c r="E618" t="s">
        <v>26</v>
      </c>
      <c r="F618" t="s">
        <v>26</v>
      </c>
      <c r="G618" t="s">
        <v>26</v>
      </c>
      <c r="H618" t="s">
        <v>26</v>
      </c>
      <c r="I618" t="s">
        <v>26</v>
      </c>
      <c r="J618" t="s">
        <v>26</v>
      </c>
      <c r="K618" t="s">
        <v>26</v>
      </c>
      <c r="L618" t="s">
        <v>26</v>
      </c>
      <c r="M618" t="s">
        <v>26</v>
      </c>
      <c r="N618" t="s">
        <v>26</v>
      </c>
      <c r="O618">
        <v>29488.408200000002</v>
      </c>
      <c r="P618">
        <v>142474.125</v>
      </c>
      <c r="Q618" t="s">
        <v>26</v>
      </c>
      <c r="R618" t="s">
        <v>26</v>
      </c>
      <c r="S618" t="s">
        <v>26</v>
      </c>
      <c r="T618" t="s">
        <v>26</v>
      </c>
      <c r="U618" t="s">
        <v>26</v>
      </c>
      <c r="V618" t="s">
        <v>26</v>
      </c>
      <c r="W618" t="s">
        <v>26</v>
      </c>
      <c r="X618" t="s">
        <v>26</v>
      </c>
      <c r="Y618" t="s">
        <v>26</v>
      </c>
    </row>
    <row r="619" spans="1:25" x14ac:dyDescent="0.2">
      <c r="A619" t="s">
        <v>643</v>
      </c>
      <c r="B619">
        <v>4999684.8629999999</v>
      </c>
      <c r="C619">
        <v>2168437.6710000001</v>
      </c>
      <c r="D619">
        <v>1524207.6669999999</v>
      </c>
      <c r="E619">
        <v>6733088.8789999997</v>
      </c>
      <c r="F619">
        <v>1579021.9609999999</v>
      </c>
      <c r="G619">
        <v>3770156.5830000001</v>
      </c>
      <c r="H619" t="s">
        <v>26</v>
      </c>
      <c r="I619" t="s">
        <v>26</v>
      </c>
      <c r="J619" t="s">
        <v>26</v>
      </c>
      <c r="K619" t="s">
        <v>26</v>
      </c>
      <c r="L619" t="s">
        <v>26</v>
      </c>
      <c r="M619" t="s">
        <v>26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 t="s">
        <v>26</v>
      </c>
      <c r="V619" t="s">
        <v>26</v>
      </c>
      <c r="W619" t="s">
        <v>26</v>
      </c>
      <c r="X619" t="s">
        <v>26</v>
      </c>
      <c r="Y619" t="s">
        <v>26</v>
      </c>
    </row>
    <row r="620" spans="1:25" x14ac:dyDescent="0.2">
      <c r="A620" t="s">
        <v>644</v>
      </c>
      <c r="B620" t="s">
        <v>26</v>
      </c>
      <c r="C620" t="s">
        <v>26</v>
      </c>
      <c r="D620" t="s">
        <v>26</v>
      </c>
      <c r="E620" t="s">
        <v>26</v>
      </c>
      <c r="F620" t="s">
        <v>26</v>
      </c>
      <c r="G620" t="s">
        <v>26</v>
      </c>
      <c r="H620" t="s">
        <v>26</v>
      </c>
      <c r="I620" t="s">
        <v>26</v>
      </c>
      <c r="J620" t="s">
        <v>26</v>
      </c>
      <c r="K620" t="s">
        <v>26</v>
      </c>
      <c r="L620" t="s">
        <v>26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298249</v>
      </c>
      <c r="U620">
        <v>454168.25780000002</v>
      </c>
      <c r="V620">
        <v>60882.518559999997</v>
      </c>
      <c r="W620" t="s">
        <v>26</v>
      </c>
      <c r="X620" t="s">
        <v>26</v>
      </c>
      <c r="Y620" t="s">
        <v>26</v>
      </c>
    </row>
    <row r="621" spans="1:25" x14ac:dyDescent="0.2">
      <c r="A621" t="s">
        <v>645</v>
      </c>
      <c r="B621" t="s">
        <v>26</v>
      </c>
      <c r="C621" t="s">
        <v>26</v>
      </c>
      <c r="D621" t="s">
        <v>26</v>
      </c>
      <c r="E621" t="s">
        <v>26</v>
      </c>
      <c r="F621" t="s">
        <v>26</v>
      </c>
      <c r="G621" t="s">
        <v>26</v>
      </c>
      <c r="H621" t="s">
        <v>26</v>
      </c>
      <c r="I621" t="s">
        <v>26</v>
      </c>
      <c r="J621" t="s">
        <v>26</v>
      </c>
      <c r="K621" t="s">
        <v>26</v>
      </c>
      <c r="L621" t="s">
        <v>26</v>
      </c>
      <c r="M621" t="s">
        <v>26</v>
      </c>
      <c r="N621" t="s">
        <v>26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>
        <v>637504.52469999995</v>
      </c>
      <c r="U621">
        <v>920841.15139999997</v>
      </c>
      <c r="V621">
        <v>30801.1836</v>
      </c>
      <c r="W621" t="s">
        <v>26</v>
      </c>
      <c r="X621" t="s">
        <v>26</v>
      </c>
      <c r="Y621" t="s">
        <v>26</v>
      </c>
    </row>
    <row r="622" spans="1:25" x14ac:dyDescent="0.2">
      <c r="A622" t="s">
        <v>646</v>
      </c>
      <c r="B622">
        <v>61036.807939999999</v>
      </c>
      <c r="C622">
        <v>64437.345710000001</v>
      </c>
      <c r="D622" t="s">
        <v>26</v>
      </c>
      <c r="E622" t="s">
        <v>26</v>
      </c>
      <c r="F622" t="s">
        <v>26</v>
      </c>
      <c r="G622" t="s">
        <v>26</v>
      </c>
      <c r="H622" t="s">
        <v>26</v>
      </c>
      <c r="I622" t="s">
        <v>26</v>
      </c>
      <c r="J622" t="s">
        <v>26</v>
      </c>
      <c r="K622" t="s">
        <v>26</v>
      </c>
      <c r="L622" t="s">
        <v>26</v>
      </c>
      <c r="M622" t="s">
        <v>26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 t="s">
        <v>26</v>
      </c>
      <c r="V622" t="s">
        <v>26</v>
      </c>
      <c r="W622" t="s">
        <v>26</v>
      </c>
      <c r="X622" t="s">
        <v>26</v>
      </c>
      <c r="Y622" t="s">
        <v>26</v>
      </c>
    </row>
    <row r="623" spans="1:25" x14ac:dyDescent="0.2">
      <c r="A623" t="s">
        <v>647</v>
      </c>
      <c r="B623">
        <v>342103.02610000002</v>
      </c>
      <c r="C623">
        <v>22588.240229999999</v>
      </c>
      <c r="D623">
        <v>115729.60159999999</v>
      </c>
      <c r="E623">
        <v>59444.869789999997</v>
      </c>
      <c r="F623">
        <v>22979.212889999999</v>
      </c>
      <c r="G623">
        <v>38303.904949999996</v>
      </c>
      <c r="H623">
        <v>17845.875980000001</v>
      </c>
      <c r="I623">
        <v>14860.9668</v>
      </c>
      <c r="J623" t="s">
        <v>26</v>
      </c>
      <c r="K623" t="s">
        <v>26</v>
      </c>
      <c r="L623" t="s">
        <v>26</v>
      </c>
      <c r="M623" t="s">
        <v>26</v>
      </c>
      <c r="N623">
        <v>44644.460939999997</v>
      </c>
      <c r="O623" t="s">
        <v>26</v>
      </c>
      <c r="P623">
        <v>153460.1354</v>
      </c>
      <c r="Q623" t="s">
        <v>26</v>
      </c>
      <c r="R623" t="s">
        <v>26</v>
      </c>
      <c r="S623" t="s">
        <v>26</v>
      </c>
      <c r="T623">
        <v>41108.88867</v>
      </c>
      <c r="U623">
        <v>51163.945310000003</v>
      </c>
      <c r="V623">
        <v>39893.283210000001</v>
      </c>
      <c r="W623" t="s">
        <v>26</v>
      </c>
      <c r="X623" t="s">
        <v>26</v>
      </c>
      <c r="Y623" t="s">
        <v>26</v>
      </c>
    </row>
    <row r="624" spans="1:25" x14ac:dyDescent="0.2">
      <c r="A624" t="s">
        <v>648</v>
      </c>
      <c r="B624" t="s">
        <v>26</v>
      </c>
      <c r="C624" t="s">
        <v>26</v>
      </c>
      <c r="D624" t="s">
        <v>26</v>
      </c>
      <c r="E624" t="s">
        <v>26</v>
      </c>
      <c r="F624" t="s">
        <v>26</v>
      </c>
      <c r="G624" t="s">
        <v>26</v>
      </c>
      <c r="H624" t="s">
        <v>26</v>
      </c>
      <c r="I624" t="s">
        <v>26</v>
      </c>
      <c r="J624" t="s">
        <v>26</v>
      </c>
      <c r="K624" t="s">
        <v>26</v>
      </c>
      <c r="L624" t="s">
        <v>26</v>
      </c>
      <c r="M624" t="s">
        <v>26</v>
      </c>
      <c r="N624" t="s">
        <v>26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>
        <v>151624.82939999999</v>
      </c>
      <c r="U624">
        <v>417859.70610000001</v>
      </c>
      <c r="V624" t="s">
        <v>26</v>
      </c>
      <c r="W624" t="s">
        <v>26</v>
      </c>
      <c r="X624" t="s">
        <v>26</v>
      </c>
      <c r="Y624" t="s">
        <v>26</v>
      </c>
    </row>
    <row r="625" spans="1:25" x14ac:dyDescent="0.2">
      <c r="A625" t="s">
        <v>649</v>
      </c>
      <c r="B625" t="s">
        <v>26</v>
      </c>
      <c r="C625" t="s">
        <v>26</v>
      </c>
      <c r="D625" t="s">
        <v>26</v>
      </c>
      <c r="E625" t="s">
        <v>26</v>
      </c>
      <c r="F625" t="s">
        <v>26</v>
      </c>
      <c r="G625" t="s">
        <v>26</v>
      </c>
      <c r="H625">
        <v>52224.235679999998</v>
      </c>
      <c r="I625">
        <v>18261.994139999999</v>
      </c>
      <c r="J625" t="s">
        <v>26</v>
      </c>
      <c r="K625" t="s">
        <v>26</v>
      </c>
      <c r="L625" t="s">
        <v>26</v>
      </c>
      <c r="M625" t="s">
        <v>26</v>
      </c>
      <c r="N625" t="s">
        <v>26</v>
      </c>
      <c r="O625">
        <v>26892.400389999999</v>
      </c>
      <c r="P625">
        <v>168626.08850000001</v>
      </c>
      <c r="Q625" t="s">
        <v>26</v>
      </c>
      <c r="R625" t="s">
        <v>26</v>
      </c>
      <c r="S625" t="s">
        <v>26</v>
      </c>
      <c r="T625" t="s">
        <v>26</v>
      </c>
      <c r="U625" t="s">
        <v>26</v>
      </c>
      <c r="V625" t="s">
        <v>26</v>
      </c>
      <c r="W625" t="s">
        <v>26</v>
      </c>
      <c r="X625" t="s">
        <v>26</v>
      </c>
      <c r="Y625" t="s">
        <v>26</v>
      </c>
    </row>
    <row r="626" spans="1:25" x14ac:dyDescent="0.2">
      <c r="A626" t="s">
        <v>650</v>
      </c>
      <c r="B626" t="s">
        <v>26</v>
      </c>
      <c r="C626" t="s">
        <v>26</v>
      </c>
      <c r="D626" t="s">
        <v>26</v>
      </c>
      <c r="E626" t="s">
        <v>26</v>
      </c>
      <c r="F626" t="s">
        <v>26</v>
      </c>
      <c r="G626" t="s">
        <v>26</v>
      </c>
      <c r="H626" t="s">
        <v>26</v>
      </c>
      <c r="I626" t="s">
        <v>26</v>
      </c>
      <c r="J626" t="s">
        <v>26</v>
      </c>
      <c r="K626" t="s">
        <v>26</v>
      </c>
      <c r="L626" t="s">
        <v>26</v>
      </c>
      <c r="M626" t="s">
        <v>26</v>
      </c>
      <c r="N626" t="s">
        <v>26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>
        <v>126409.30469999999</v>
      </c>
      <c r="U626">
        <v>153065.10939999999</v>
      </c>
      <c r="V626" t="s">
        <v>26</v>
      </c>
      <c r="W626" t="s">
        <v>26</v>
      </c>
      <c r="X626" t="s">
        <v>26</v>
      </c>
      <c r="Y626" t="s">
        <v>26</v>
      </c>
    </row>
    <row r="627" spans="1:25" x14ac:dyDescent="0.2">
      <c r="A627" t="s">
        <v>651</v>
      </c>
      <c r="B627">
        <v>90940.037769999995</v>
      </c>
      <c r="C627">
        <v>92545.949219999995</v>
      </c>
      <c r="D627">
        <v>260856.60159999999</v>
      </c>
      <c r="E627">
        <v>59720.020510000002</v>
      </c>
      <c r="F627">
        <v>24205.918949999999</v>
      </c>
      <c r="G627">
        <v>105453.3037</v>
      </c>
      <c r="H627" t="s">
        <v>26</v>
      </c>
      <c r="I627" t="s">
        <v>26</v>
      </c>
      <c r="J627" t="s">
        <v>26</v>
      </c>
      <c r="K627" t="s">
        <v>26</v>
      </c>
      <c r="L627" t="s">
        <v>26</v>
      </c>
      <c r="M627" t="s">
        <v>26</v>
      </c>
      <c r="N627" t="s">
        <v>26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 t="s">
        <v>26</v>
      </c>
      <c r="V627" t="s">
        <v>26</v>
      </c>
      <c r="W627" t="s">
        <v>26</v>
      </c>
      <c r="X627" t="s">
        <v>26</v>
      </c>
      <c r="Y627" t="s">
        <v>26</v>
      </c>
    </row>
    <row r="628" spans="1:25" x14ac:dyDescent="0.2">
      <c r="A628" t="s">
        <v>652</v>
      </c>
      <c r="B628" t="s">
        <v>26</v>
      </c>
      <c r="C628" t="s">
        <v>26</v>
      </c>
      <c r="D628" t="s">
        <v>26</v>
      </c>
      <c r="E628" t="s">
        <v>26</v>
      </c>
      <c r="F628" t="s">
        <v>26</v>
      </c>
      <c r="G628" t="s">
        <v>26</v>
      </c>
      <c r="H628" t="s">
        <v>26</v>
      </c>
      <c r="I628" t="s">
        <v>26</v>
      </c>
      <c r="J628" t="s">
        <v>26</v>
      </c>
      <c r="K628" t="s">
        <v>26</v>
      </c>
      <c r="L628" t="s">
        <v>26</v>
      </c>
      <c r="M628" t="s">
        <v>26</v>
      </c>
      <c r="N628" t="s">
        <v>26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>
        <v>72812.175789999994</v>
      </c>
      <c r="U628">
        <v>886767.64850000001</v>
      </c>
      <c r="V628">
        <v>2577749.5079999999</v>
      </c>
      <c r="W628" t="s">
        <v>26</v>
      </c>
      <c r="X628" t="s">
        <v>26</v>
      </c>
      <c r="Y628" t="s">
        <v>26</v>
      </c>
    </row>
    <row r="629" spans="1:25" x14ac:dyDescent="0.2">
      <c r="A629" t="s">
        <v>653</v>
      </c>
      <c r="B629" t="s">
        <v>26</v>
      </c>
      <c r="C629" t="s">
        <v>26</v>
      </c>
      <c r="D629" t="s">
        <v>26</v>
      </c>
      <c r="E629" t="s">
        <v>26</v>
      </c>
      <c r="F629" t="s">
        <v>26</v>
      </c>
      <c r="G629" t="s">
        <v>26</v>
      </c>
      <c r="H629" t="s">
        <v>26</v>
      </c>
      <c r="I629" t="s">
        <v>26</v>
      </c>
      <c r="J629" t="s">
        <v>26</v>
      </c>
      <c r="K629" t="s">
        <v>26</v>
      </c>
      <c r="L629" t="s">
        <v>26</v>
      </c>
      <c r="M629" t="s">
        <v>26</v>
      </c>
      <c r="N629">
        <v>103720.25260000001</v>
      </c>
      <c r="O629">
        <v>32657.619139999999</v>
      </c>
      <c r="P629">
        <v>281107.01559999998</v>
      </c>
      <c r="Q629" t="s">
        <v>26</v>
      </c>
      <c r="R629" t="s">
        <v>26</v>
      </c>
      <c r="S629" t="s">
        <v>26</v>
      </c>
      <c r="T629">
        <v>225321.28649999999</v>
      </c>
      <c r="U629">
        <v>117530.5898</v>
      </c>
      <c r="V629" t="s">
        <v>26</v>
      </c>
      <c r="W629" t="s">
        <v>26</v>
      </c>
      <c r="X629" t="s">
        <v>26</v>
      </c>
      <c r="Y629" t="s">
        <v>26</v>
      </c>
    </row>
    <row r="630" spans="1:25" x14ac:dyDescent="0.2">
      <c r="A630" t="s">
        <v>654</v>
      </c>
      <c r="B630" t="s">
        <v>26</v>
      </c>
      <c r="C630" t="s">
        <v>26</v>
      </c>
      <c r="D630" t="s">
        <v>26</v>
      </c>
      <c r="E630" t="s">
        <v>26</v>
      </c>
      <c r="F630" t="s">
        <v>26</v>
      </c>
      <c r="G630" t="s">
        <v>26</v>
      </c>
      <c r="H630" t="s">
        <v>26</v>
      </c>
      <c r="I630" t="s">
        <v>26</v>
      </c>
      <c r="J630" t="s">
        <v>26</v>
      </c>
      <c r="K630" t="s">
        <v>26</v>
      </c>
      <c r="L630" t="s">
        <v>26</v>
      </c>
      <c r="M630" t="s">
        <v>26</v>
      </c>
      <c r="N630" t="s">
        <v>26</v>
      </c>
      <c r="O630">
        <v>24838.462889999999</v>
      </c>
      <c r="P630">
        <v>131752.12890000001</v>
      </c>
      <c r="Q630" t="s">
        <v>26</v>
      </c>
      <c r="R630" t="s">
        <v>26</v>
      </c>
      <c r="S630" t="s">
        <v>26</v>
      </c>
      <c r="T630" t="s">
        <v>26</v>
      </c>
      <c r="U630" t="s">
        <v>26</v>
      </c>
      <c r="V630" t="s">
        <v>26</v>
      </c>
      <c r="W630" t="s">
        <v>26</v>
      </c>
      <c r="X630" t="s">
        <v>26</v>
      </c>
      <c r="Y630" t="s">
        <v>26</v>
      </c>
    </row>
    <row r="631" spans="1:25" x14ac:dyDescent="0.2">
      <c r="A631" t="s">
        <v>655</v>
      </c>
      <c r="B631" t="s">
        <v>26</v>
      </c>
      <c r="C631" t="s">
        <v>26</v>
      </c>
      <c r="D631" t="s">
        <v>26</v>
      </c>
      <c r="E631" t="s">
        <v>26</v>
      </c>
      <c r="F631" t="s">
        <v>26</v>
      </c>
      <c r="G631" t="s">
        <v>26</v>
      </c>
      <c r="H631" t="s">
        <v>26</v>
      </c>
      <c r="I631" t="s">
        <v>26</v>
      </c>
      <c r="J631" t="s">
        <v>26</v>
      </c>
      <c r="K631" t="s">
        <v>26</v>
      </c>
      <c r="L631" t="s">
        <v>26</v>
      </c>
      <c r="M631" t="s">
        <v>26</v>
      </c>
      <c r="N631">
        <v>5330098.3049999997</v>
      </c>
      <c r="O631">
        <v>4336569.4939999999</v>
      </c>
      <c r="P631">
        <v>16726901.67</v>
      </c>
      <c r="Q631">
        <v>1419551.578</v>
      </c>
      <c r="R631">
        <v>2578006.477</v>
      </c>
      <c r="S631">
        <v>13719170.18</v>
      </c>
      <c r="T631" t="s">
        <v>26</v>
      </c>
      <c r="U631" t="s">
        <v>26</v>
      </c>
      <c r="V631" t="s">
        <v>26</v>
      </c>
      <c r="W631" t="s">
        <v>26</v>
      </c>
      <c r="X631" t="s">
        <v>26</v>
      </c>
      <c r="Y631" t="s">
        <v>26</v>
      </c>
    </row>
    <row r="632" spans="1:25" x14ac:dyDescent="0.2">
      <c r="A632" t="s">
        <v>656</v>
      </c>
      <c r="B632">
        <v>44103.526039999997</v>
      </c>
      <c r="C632">
        <v>68783.734379999994</v>
      </c>
      <c r="D632">
        <v>111149.35159999999</v>
      </c>
      <c r="E632">
        <v>92800.15625</v>
      </c>
      <c r="F632">
        <v>54539.273439999997</v>
      </c>
      <c r="G632">
        <v>118675.53909999999</v>
      </c>
      <c r="H632" t="s">
        <v>26</v>
      </c>
      <c r="I632" t="s">
        <v>26</v>
      </c>
      <c r="J632" t="s">
        <v>26</v>
      </c>
      <c r="K632" t="s">
        <v>26</v>
      </c>
      <c r="L632" t="s">
        <v>26</v>
      </c>
      <c r="M632" t="s">
        <v>26</v>
      </c>
      <c r="N632" t="s">
        <v>26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 t="s">
        <v>26</v>
      </c>
      <c r="V632" t="s">
        <v>26</v>
      </c>
      <c r="W632" t="s">
        <v>26</v>
      </c>
      <c r="X632" t="s">
        <v>26</v>
      </c>
      <c r="Y632" t="s">
        <v>26</v>
      </c>
    </row>
    <row r="633" spans="1:25" x14ac:dyDescent="0.2">
      <c r="A633" t="s">
        <v>657</v>
      </c>
      <c r="B633" t="s">
        <v>26</v>
      </c>
      <c r="C633" t="s">
        <v>26</v>
      </c>
      <c r="D633" t="s">
        <v>26</v>
      </c>
      <c r="E633" t="s">
        <v>26</v>
      </c>
      <c r="F633" t="s">
        <v>26</v>
      </c>
      <c r="G633" t="s">
        <v>26</v>
      </c>
      <c r="H633">
        <v>91165.540030000004</v>
      </c>
      <c r="I633">
        <v>39348.222659999999</v>
      </c>
      <c r="J633" t="s">
        <v>26</v>
      </c>
      <c r="K633" t="s">
        <v>26</v>
      </c>
      <c r="L633" t="s">
        <v>26</v>
      </c>
      <c r="M633" t="s">
        <v>26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 t="s">
        <v>26</v>
      </c>
      <c r="V633" t="s">
        <v>26</v>
      </c>
      <c r="W633" t="s">
        <v>26</v>
      </c>
      <c r="X633" t="s">
        <v>26</v>
      </c>
      <c r="Y633" t="s">
        <v>26</v>
      </c>
    </row>
    <row r="634" spans="1:25" x14ac:dyDescent="0.2">
      <c r="A634" t="s">
        <v>658</v>
      </c>
      <c r="B634" t="s">
        <v>26</v>
      </c>
      <c r="C634" t="s">
        <v>26</v>
      </c>
      <c r="D634" t="s">
        <v>26</v>
      </c>
      <c r="E634" t="s">
        <v>26</v>
      </c>
      <c r="F634" t="s">
        <v>26</v>
      </c>
      <c r="G634" t="s">
        <v>26</v>
      </c>
      <c r="H634" t="s">
        <v>26</v>
      </c>
      <c r="I634" t="s">
        <v>26</v>
      </c>
      <c r="J634" t="s">
        <v>26</v>
      </c>
      <c r="K634" t="s">
        <v>26</v>
      </c>
      <c r="L634" t="s">
        <v>26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>
        <v>101175.6511</v>
      </c>
      <c r="U634">
        <v>346842.41800000001</v>
      </c>
      <c r="V634" t="s">
        <v>26</v>
      </c>
      <c r="W634" t="s">
        <v>26</v>
      </c>
      <c r="X634" t="s">
        <v>26</v>
      </c>
      <c r="Y634" t="s">
        <v>26</v>
      </c>
    </row>
    <row r="635" spans="1:25" x14ac:dyDescent="0.2">
      <c r="A635" t="s">
        <v>659</v>
      </c>
      <c r="B635" t="s">
        <v>26</v>
      </c>
      <c r="C635" t="s">
        <v>26</v>
      </c>
      <c r="D635" t="s">
        <v>26</v>
      </c>
      <c r="E635" t="s">
        <v>26</v>
      </c>
      <c r="F635" t="s">
        <v>26</v>
      </c>
      <c r="G635" t="s">
        <v>26</v>
      </c>
      <c r="H635" t="s">
        <v>26</v>
      </c>
      <c r="I635" t="s">
        <v>26</v>
      </c>
      <c r="J635" t="s">
        <v>26</v>
      </c>
      <c r="K635" t="s">
        <v>26</v>
      </c>
      <c r="L635" t="s">
        <v>26</v>
      </c>
      <c r="M635" t="s">
        <v>26</v>
      </c>
      <c r="N635" t="s">
        <v>26</v>
      </c>
      <c r="O635">
        <v>33483.511720000002</v>
      </c>
      <c r="P635">
        <v>123004.11199999999</v>
      </c>
      <c r="Q635" t="s">
        <v>26</v>
      </c>
      <c r="R635" t="s">
        <v>26</v>
      </c>
      <c r="S635" t="s">
        <v>26</v>
      </c>
      <c r="T635" t="s">
        <v>26</v>
      </c>
      <c r="U635" t="s">
        <v>26</v>
      </c>
      <c r="V635" t="s">
        <v>26</v>
      </c>
      <c r="W635" t="s">
        <v>26</v>
      </c>
      <c r="X635" t="s">
        <v>26</v>
      </c>
      <c r="Y635" t="s">
        <v>26</v>
      </c>
    </row>
    <row r="636" spans="1:25" x14ac:dyDescent="0.2">
      <c r="A636" t="s">
        <v>660</v>
      </c>
      <c r="B636" t="s">
        <v>26</v>
      </c>
      <c r="C636" t="s">
        <v>26</v>
      </c>
      <c r="D636" t="s">
        <v>26</v>
      </c>
      <c r="E636" t="s">
        <v>26</v>
      </c>
      <c r="F636" t="s">
        <v>26</v>
      </c>
      <c r="G636" t="s">
        <v>26</v>
      </c>
      <c r="H636" t="s">
        <v>26</v>
      </c>
      <c r="I636" t="s">
        <v>26</v>
      </c>
      <c r="J636" t="s">
        <v>26</v>
      </c>
      <c r="K636" t="s">
        <v>26</v>
      </c>
      <c r="L636" t="s">
        <v>26</v>
      </c>
      <c r="M636" t="s">
        <v>26</v>
      </c>
      <c r="N636">
        <v>61479.177739999999</v>
      </c>
      <c r="O636" t="s">
        <v>26</v>
      </c>
      <c r="P636">
        <v>224211.6875</v>
      </c>
      <c r="Q636" t="s">
        <v>26</v>
      </c>
      <c r="R636" t="s">
        <v>26</v>
      </c>
      <c r="S636" t="s">
        <v>26</v>
      </c>
      <c r="T636" t="s">
        <v>26</v>
      </c>
      <c r="U636" t="s">
        <v>26</v>
      </c>
      <c r="V636" t="s">
        <v>26</v>
      </c>
      <c r="W636" t="s">
        <v>26</v>
      </c>
      <c r="X636" t="s">
        <v>26</v>
      </c>
      <c r="Y636" t="s">
        <v>26</v>
      </c>
    </row>
    <row r="637" spans="1:25" x14ac:dyDescent="0.2">
      <c r="A637" t="s">
        <v>661</v>
      </c>
      <c r="B637" t="s">
        <v>26</v>
      </c>
      <c r="C637" t="s">
        <v>26</v>
      </c>
      <c r="D637" t="s">
        <v>26</v>
      </c>
      <c r="E637" t="s">
        <v>26</v>
      </c>
      <c r="F637" t="s">
        <v>26</v>
      </c>
      <c r="G637" t="s">
        <v>26</v>
      </c>
      <c r="H637" t="s">
        <v>26</v>
      </c>
      <c r="I637" t="s">
        <v>26</v>
      </c>
      <c r="J637" t="s">
        <v>26</v>
      </c>
      <c r="K637" t="s">
        <v>26</v>
      </c>
      <c r="L637" t="s">
        <v>26</v>
      </c>
      <c r="M637" t="s">
        <v>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>
        <v>120778.931</v>
      </c>
      <c r="U637">
        <v>359440.21289999998</v>
      </c>
      <c r="V637" t="s">
        <v>26</v>
      </c>
      <c r="W637" t="s">
        <v>26</v>
      </c>
      <c r="X637" t="s">
        <v>26</v>
      </c>
      <c r="Y637" t="s">
        <v>26</v>
      </c>
    </row>
    <row r="638" spans="1:25" x14ac:dyDescent="0.2">
      <c r="A638" t="s">
        <v>662</v>
      </c>
      <c r="B638" t="s">
        <v>26</v>
      </c>
      <c r="C638">
        <v>109405.4219</v>
      </c>
      <c r="D638">
        <v>216560.2396</v>
      </c>
      <c r="E638" t="s">
        <v>26</v>
      </c>
      <c r="F638" t="s">
        <v>26</v>
      </c>
      <c r="G638" t="s">
        <v>26</v>
      </c>
      <c r="H638" t="s">
        <v>26</v>
      </c>
      <c r="I638" t="s">
        <v>26</v>
      </c>
      <c r="J638" t="s">
        <v>26</v>
      </c>
      <c r="K638" t="s">
        <v>26</v>
      </c>
      <c r="L638" t="s">
        <v>26</v>
      </c>
      <c r="M638" t="s">
        <v>26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>
        <v>1899689.1910000001</v>
      </c>
      <c r="U638">
        <v>1484081.629</v>
      </c>
      <c r="V638">
        <v>308523.42190000002</v>
      </c>
      <c r="W638" t="s">
        <v>26</v>
      </c>
      <c r="X638" t="s">
        <v>26</v>
      </c>
      <c r="Y638" t="s">
        <v>26</v>
      </c>
    </row>
    <row r="639" spans="1:25" x14ac:dyDescent="0.2">
      <c r="A639" t="s">
        <v>663</v>
      </c>
      <c r="B639">
        <v>110327.3971</v>
      </c>
      <c r="C639">
        <v>129808.80469999999</v>
      </c>
      <c r="D639">
        <v>402526.58199999999</v>
      </c>
      <c r="E639">
        <v>336421.12109999999</v>
      </c>
      <c r="F639">
        <v>74363.958989999999</v>
      </c>
      <c r="G639">
        <v>158218.24220000001</v>
      </c>
      <c r="H639" t="s">
        <v>26</v>
      </c>
      <c r="I639" t="s">
        <v>26</v>
      </c>
      <c r="J639" t="s">
        <v>26</v>
      </c>
      <c r="K639" t="s">
        <v>26</v>
      </c>
      <c r="L639" t="s">
        <v>26</v>
      </c>
      <c r="M639" t="s">
        <v>26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 t="s">
        <v>26</v>
      </c>
      <c r="V639" t="s">
        <v>26</v>
      </c>
      <c r="W639" t="s">
        <v>26</v>
      </c>
      <c r="X639" t="s">
        <v>26</v>
      </c>
      <c r="Y639" t="s">
        <v>26</v>
      </c>
    </row>
    <row r="640" spans="1:25" x14ac:dyDescent="0.2">
      <c r="A640" t="s">
        <v>664</v>
      </c>
      <c r="B640">
        <v>31587.716799999998</v>
      </c>
      <c r="C640">
        <v>51887.726560000003</v>
      </c>
      <c r="D640" t="s">
        <v>26</v>
      </c>
      <c r="E640" t="s">
        <v>26</v>
      </c>
      <c r="F640" t="s">
        <v>26</v>
      </c>
      <c r="G640" t="s">
        <v>26</v>
      </c>
      <c r="H640" t="s">
        <v>26</v>
      </c>
      <c r="I640" t="s">
        <v>26</v>
      </c>
      <c r="J640" t="s">
        <v>26</v>
      </c>
      <c r="K640" t="s">
        <v>26</v>
      </c>
      <c r="L640" t="s">
        <v>26</v>
      </c>
      <c r="M640" t="s">
        <v>26</v>
      </c>
      <c r="N640" t="s">
        <v>26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>
        <v>186734.5104</v>
      </c>
      <c r="U640">
        <v>425784.4375</v>
      </c>
      <c r="V640" t="s">
        <v>26</v>
      </c>
      <c r="W640" t="s">
        <v>26</v>
      </c>
      <c r="X640" t="s">
        <v>26</v>
      </c>
      <c r="Y640" t="s">
        <v>26</v>
      </c>
    </row>
    <row r="641" spans="1:25" x14ac:dyDescent="0.2">
      <c r="A641" t="s">
        <v>665</v>
      </c>
      <c r="B641" t="s">
        <v>26</v>
      </c>
      <c r="C641" t="s">
        <v>26</v>
      </c>
      <c r="D641" t="s">
        <v>26</v>
      </c>
      <c r="E641" t="s">
        <v>26</v>
      </c>
      <c r="F641" t="s">
        <v>26</v>
      </c>
      <c r="G641" t="s">
        <v>26</v>
      </c>
      <c r="H641" t="s">
        <v>26</v>
      </c>
      <c r="I641" t="s">
        <v>26</v>
      </c>
      <c r="J641" t="s">
        <v>26</v>
      </c>
      <c r="K641" t="s">
        <v>26</v>
      </c>
      <c r="L641" t="s">
        <v>26</v>
      </c>
      <c r="M641" t="s">
        <v>26</v>
      </c>
      <c r="N641" t="s">
        <v>26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>
        <v>95853.052729999996</v>
      </c>
      <c r="U641">
        <v>334087.59379999997</v>
      </c>
      <c r="V641" t="s">
        <v>26</v>
      </c>
      <c r="W641" t="s">
        <v>26</v>
      </c>
      <c r="X641" t="s">
        <v>26</v>
      </c>
      <c r="Y641" t="s">
        <v>26</v>
      </c>
    </row>
    <row r="642" spans="1:25" x14ac:dyDescent="0.2">
      <c r="A642" t="s">
        <v>666</v>
      </c>
      <c r="B642" t="s">
        <v>26</v>
      </c>
      <c r="C642" t="s">
        <v>26</v>
      </c>
      <c r="D642" t="s">
        <v>26</v>
      </c>
      <c r="E642" t="s">
        <v>26</v>
      </c>
      <c r="F642" t="s">
        <v>26</v>
      </c>
      <c r="G642" t="s">
        <v>26</v>
      </c>
      <c r="H642" t="s">
        <v>26</v>
      </c>
      <c r="I642" t="s">
        <v>26</v>
      </c>
      <c r="J642" t="s">
        <v>26</v>
      </c>
      <c r="K642" t="s">
        <v>26</v>
      </c>
      <c r="L642" t="s">
        <v>26</v>
      </c>
      <c r="M642" t="s">
        <v>26</v>
      </c>
      <c r="N642" t="s">
        <v>26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>
        <v>82051.057289999997</v>
      </c>
      <c r="U642">
        <v>127985.36719999999</v>
      </c>
      <c r="V642">
        <v>86538.778640000004</v>
      </c>
      <c r="W642" t="s">
        <v>26</v>
      </c>
      <c r="X642" t="s">
        <v>26</v>
      </c>
      <c r="Y642" t="s">
        <v>26</v>
      </c>
    </row>
    <row r="643" spans="1:25" x14ac:dyDescent="0.2">
      <c r="A643" t="s">
        <v>667</v>
      </c>
      <c r="B643" t="s">
        <v>26</v>
      </c>
      <c r="C643" t="s">
        <v>26</v>
      </c>
      <c r="D643" t="s">
        <v>26</v>
      </c>
      <c r="E643" t="s">
        <v>26</v>
      </c>
      <c r="F643" t="s">
        <v>26</v>
      </c>
      <c r="G643" t="s">
        <v>26</v>
      </c>
      <c r="H643" t="s">
        <v>26</v>
      </c>
      <c r="I643" t="s">
        <v>26</v>
      </c>
      <c r="J643" t="s">
        <v>26</v>
      </c>
      <c r="K643" t="s">
        <v>26</v>
      </c>
      <c r="L643" t="s">
        <v>26</v>
      </c>
      <c r="M643" t="s">
        <v>26</v>
      </c>
      <c r="N643" t="s">
        <v>26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>
        <v>116074.625</v>
      </c>
      <c r="U643">
        <v>14059.907230000001</v>
      </c>
      <c r="V643" t="s">
        <v>26</v>
      </c>
      <c r="W643" t="s">
        <v>26</v>
      </c>
      <c r="X643" t="s">
        <v>26</v>
      </c>
      <c r="Y643" t="s">
        <v>26</v>
      </c>
    </row>
    <row r="644" spans="1:25" x14ac:dyDescent="0.2">
      <c r="A644" t="s">
        <v>668</v>
      </c>
      <c r="B644">
        <v>22037.564460000001</v>
      </c>
      <c r="C644" t="s">
        <v>26</v>
      </c>
      <c r="D644">
        <v>24784.793949999999</v>
      </c>
      <c r="E644" t="s">
        <v>26</v>
      </c>
      <c r="F644" t="s">
        <v>26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 t="s">
        <v>26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 t="s">
        <v>26</v>
      </c>
      <c r="V644" t="s">
        <v>26</v>
      </c>
      <c r="W644" t="s">
        <v>26</v>
      </c>
      <c r="X644" t="s">
        <v>26</v>
      </c>
      <c r="Y644" t="s">
        <v>26</v>
      </c>
    </row>
    <row r="645" spans="1:25" x14ac:dyDescent="0.2">
      <c r="A645" t="s">
        <v>669</v>
      </c>
      <c r="B645" t="s">
        <v>26</v>
      </c>
      <c r="C645" t="s">
        <v>26</v>
      </c>
      <c r="D645" t="s">
        <v>26</v>
      </c>
      <c r="E645" t="s">
        <v>26</v>
      </c>
      <c r="F645" t="s">
        <v>26</v>
      </c>
      <c r="G645" t="s">
        <v>26</v>
      </c>
      <c r="H645">
        <v>1007871.004</v>
      </c>
      <c r="I645">
        <v>2012465.0630000001</v>
      </c>
      <c r="J645">
        <v>11039139.51</v>
      </c>
      <c r="K645">
        <v>157509.50390000001</v>
      </c>
      <c r="L645">
        <v>99096.078129999994</v>
      </c>
      <c r="M645" t="s">
        <v>26</v>
      </c>
      <c r="N645" t="s">
        <v>26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 t="s">
        <v>26</v>
      </c>
      <c r="V645" t="s">
        <v>26</v>
      </c>
      <c r="W645" t="s">
        <v>26</v>
      </c>
      <c r="X645" t="s">
        <v>26</v>
      </c>
      <c r="Y645" t="s">
        <v>26</v>
      </c>
    </row>
    <row r="646" spans="1:25" x14ac:dyDescent="0.2">
      <c r="A646" t="s">
        <v>670</v>
      </c>
      <c r="B646" t="s">
        <v>26</v>
      </c>
      <c r="C646" t="s">
        <v>26</v>
      </c>
      <c r="D646" t="s">
        <v>26</v>
      </c>
      <c r="E646" t="s">
        <v>26</v>
      </c>
      <c r="F646" t="s">
        <v>26</v>
      </c>
      <c r="G646" t="s">
        <v>26</v>
      </c>
      <c r="H646" t="s">
        <v>26</v>
      </c>
      <c r="I646" t="s">
        <v>26</v>
      </c>
      <c r="J646" t="s">
        <v>26</v>
      </c>
      <c r="K646" t="s">
        <v>26</v>
      </c>
      <c r="L646" t="s">
        <v>26</v>
      </c>
      <c r="M646" t="s">
        <v>26</v>
      </c>
      <c r="N646" t="s">
        <v>26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>
        <v>132560.8946</v>
      </c>
      <c r="U646">
        <v>226527.66800000001</v>
      </c>
      <c r="V646" t="s">
        <v>26</v>
      </c>
      <c r="W646" t="s">
        <v>26</v>
      </c>
      <c r="X646" t="s">
        <v>26</v>
      </c>
      <c r="Y646" t="s">
        <v>26</v>
      </c>
    </row>
    <row r="647" spans="1:25" x14ac:dyDescent="0.2">
      <c r="A647" t="s">
        <v>671</v>
      </c>
      <c r="B647" t="s">
        <v>26</v>
      </c>
      <c r="C647" t="s">
        <v>26</v>
      </c>
      <c r="D647" t="s">
        <v>26</v>
      </c>
      <c r="E647" t="s">
        <v>26</v>
      </c>
      <c r="F647" t="s">
        <v>26</v>
      </c>
      <c r="G647" t="s">
        <v>26</v>
      </c>
      <c r="H647" t="s">
        <v>26</v>
      </c>
      <c r="I647" t="s">
        <v>26</v>
      </c>
      <c r="J647" t="s">
        <v>26</v>
      </c>
      <c r="K647" t="s">
        <v>26</v>
      </c>
      <c r="L647" t="s">
        <v>26</v>
      </c>
      <c r="M647" t="s">
        <v>26</v>
      </c>
      <c r="N647" t="s">
        <v>26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>
        <v>139714.14449999999</v>
      </c>
      <c r="U647">
        <v>252873.666</v>
      </c>
      <c r="V647" t="s">
        <v>26</v>
      </c>
      <c r="W647" t="s">
        <v>26</v>
      </c>
      <c r="X647" t="s">
        <v>26</v>
      </c>
      <c r="Y647" t="s">
        <v>26</v>
      </c>
    </row>
    <row r="648" spans="1:25" x14ac:dyDescent="0.2">
      <c r="A648" t="s">
        <v>672</v>
      </c>
      <c r="B648">
        <v>58686.845710000001</v>
      </c>
      <c r="C648" t="s">
        <v>26</v>
      </c>
      <c r="D648">
        <v>356108.51789999998</v>
      </c>
      <c r="E648" t="s">
        <v>26</v>
      </c>
      <c r="F648" t="s">
        <v>26</v>
      </c>
      <c r="G648" t="s">
        <v>26</v>
      </c>
      <c r="H648" t="s">
        <v>26</v>
      </c>
      <c r="I648" t="s">
        <v>26</v>
      </c>
      <c r="J648" t="s">
        <v>26</v>
      </c>
      <c r="K648" t="s">
        <v>26</v>
      </c>
      <c r="L648" t="s">
        <v>26</v>
      </c>
      <c r="M648" t="s">
        <v>26</v>
      </c>
      <c r="N648" t="s">
        <v>26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 t="s">
        <v>26</v>
      </c>
      <c r="V648" t="s">
        <v>26</v>
      </c>
      <c r="W648" t="s">
        <v>26</v>
      </c>
      <c r="X648" t="s">
        <v>26</v>
      </c>
      <c r="Y648" t="s">
        <v>26</v>
      </c>
    </row>
    <row r="649" spans="1:25" x14ac:dyDescent="0.2">
      <c r="A649" t="s">
        <v>673</v>
      </c>
      <c r="B649" t="s">
        <v>26</v>
      </c>
      <c r="C649" t="s">
        <v>26</v>
      </c>
      <c r="D649" t="s">
        <v>26</v>
      </c>
      <c r="E649" t="s">
        <v>26</v>
      </c>
      <c r="F649" t="s">
        <v>26</v>
      </c>
      <c r="G649" t="s">
        <v>26</v>
      </c>
      <c r="H649" t="s">
        <v>26</v>
      </c>
      <c r="I649" t="s">
        <v>26</v>
      </c>
      <c r="J649" t="s">
        <v>26</v>
      </c>
      <c r="K649" t="s">
        <v>26</v>
      </c>
      <c r="L649" t="s">
        <v>26</v>
      </c>
      <c r="M649" t="s">
        <v>26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>
        <v>53753.122719999999</v>
      </c>
      <c r="U649">
        <v>424830.57419999997</v>
      </c>
      <c r="V649" t="s">
        <v>26</v>
      </c>
      <c r="W649" t="s">
        <v>26</v>
      </c>
      <c r="X649" t="s">
        <v>26</v>
      </c>
      <c r="Y649" t="s">
        <v>26</v>
      </c>
    </row>
    <row r="650" spans="1:25" x14ac:dyDescent="0.2">
      <c r="A650" t="s">
        <v>674</v>
      </c>
      <c r="B650" t="s">
        <v>26</v>
      </c>
      <c r="C650" t="s">
        <v>26</v>
      </c>
      <c r="D650" t="s">
        <v>26</v>
      </c>
      <c r="E650" t="s">
        <v>26</v>
      </c>
      <c r="F650" t="s">
        <v>26</v>
      </c>
      <c r="G650" t="s">
        <v>26</v>
      </c>
      <c r="H650" t="s">
        <v>26</v>
      </c>
      <c r="I650" t="s">
        <v>26</v>
      </c>
      <c r="J650" t="s">
        <v>26</v>
      </c>
      <c r="K650" t="s">
        <v>26</v>
      </c>
      <c r="L650" t="s">
        <v>26</v>
      </c>
      <c r="M650" t="s">
        <v>26</v>
      </c>
      <c r="N650">
        <v>155204.17189999999</v>
      </c>
      <c r="O650" t="s">
        <v>26</v>
      </c>
      <c r="P650">
        <v>170997.11979999999</v>
      </c>
      <c r="Q650" t="s">
        <v>26</v>
      </c>
      <c r="R650" t="s">
        <v>26</v>
      </c>
      <c r="S650" t="s">
        <v>26</v>
      </c>
      <c r="T650" t="s">
        <v>26</v>
      </c>
      <c r="U650" t="s">
        <v>26</v>
      </c>
      <c r="V650" t="s">
        <v>26</v>
      </c>
      <c r="W650" t="s">
        <v>26</v>
      </c>
      <c r="X650" t="s">
        <v>26</v>
      </c>
      <c r="Y650" t="s">
        <v>26</v>
      </c>
    </row>
    <row r="651" spans="1:25" x14ac:dyDescent="0.2">
      <c r="A651" t="s">
        <v>675</v>
      </c>
      <c r="B651" t="s">
        <v>26</v>
      </c>
      <c r="C651" t="s">
        <v>26</v>
      </c>
      <c r="D651" t="s">
        <v>26</v>
      </c>
      <c r="E651" t="s">
        <v>26</v>
      </c>
      <c r="F651" t="s">
        <v>26</v>
      </c>
      <c r="G651" t="s">
        <v>26</v>
      </c>
      <c r="H651">
        <v>1708319.5830000001</v>
      </c>
      <c r="I651">
        <v>3378429.4130000002</v>
      </c>
      <c r="J651">
        <v>387665.09700000001</v>
      </c>
      <c r="K651">
        <v>461662.92580000003</v>
      </c>
      <c r="L651">
        <v>351644.33010000002</v>
      </c>
      <c r="M651">
        <v>25029.575519999999</v>
      </c>
      <c r="N651" t="s">
        <v>26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 t="s">
        <v>26</v>
      </c>
      <c r="V651" t="s">
        <v>26</v>
      </c>
      <c r="W651" t="s">
        <v>26</v>
      </c>
      <c r="X651" t="s">
        <v>26</v>
      </c>
      <c r="Y651" t="s">
        <v>26</v>
      </c>
    </row>
    <row r="652" spans="1:25" x14ac:dyDescent="0.2">
      <c r="A652" t="s">
        <v>676</v>
      </c>
      <c r="B652" t="s">
        <v>26</v>
      </c>
      <c r="C652" t="s">
        <v>26</v>
      </c>
      <c r="D652" t="s">
        <v>26</v>
      </c>
      <c r="E652" t="s">
        <v>26</v>
      </c>
      <c r="F652" t="s">
        <v>26</v>
      </c>
      <c r="G652" t="s">
        <v>26</v>
      </c>
      <c r="H652" t="s">
        <v>26</v>
      </c>
      <c r="I652" t="s">
        <v>26</v>
      </c>
      <c r="J652" t="s">
        <v>26</v>
      </c>
      <c r="K652" t="s">
        <v>26</v>
      </c>
      <c r="L652" t="s">
        <v>26</v>
      </c>
      <c r="M652" t="s">
        <v>26</v>
      </c>
      <c r="N652" t="s">
        <v>26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>
        <v>307050.26559999998</v>
      </c>
      <c r="U652">
        <v>553176.25780000002</v>
      </c>
      <c r="V652">
        <v>155752.32810000001</v>
      </c>
      <c r="W652" t="s">
        <v>26</v>
      </c>
      <c r="X652" t="s">
        <v>26</v>
      </c>
      <c r="Y652" t="s">
        <v>26</v>
      </c>
    </row>
    <row r="653" spans="1:25" x14ac:dyDescent="0.2">
      <c r="A653" t="s">
        <v>677</v>
      </c>
      <c r="B653" t="s">
        <v>26</v>
      </c>
      <c r="C653" t="s">
        <v>26</v>
      </c>
      <c r="D653" t="s">
        <v>26</v>
      </c>
      <c r="E653" t="s">
        <v>26</v>
      </c>
      <c r="F653" t="s">
        <v>26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 t="s">
        <v>26</v>
      </c>
      <c r="M653" t="s">
        <v>26</v>
      </c>
      <c r="N653">
        <v>143603.5208</v>
      </c>
      <c r="O653">
        <v>540452.25</v>
      </c>
      <c r="P653">
        <v>261162.68229999999</v>
      </c>
      <c r="Q653" t="s">
        <v>26</v>
      </c>
      <c r="R653" t="s">
        <v>26</v>
      </c>
      <c r="S653" t="s">
        <v>26</v>
      </c>
      <c r="T653" t="s">
        <v>26</v>
      </c>
      <c r="U653" t="s">
        <v>26</v>
      </c>
      <c r="V653" t="s">
        <v>26</v>
      </c>
      <c r="W653" t="s">
        <v>26</v>
      </c>
      <c r="X653" t="s">
        <v>26</v>
      </c>
      <c r="Y653" t="s">
        <v>26</v>
      </c>
    </row>
    <row r="654" spans="1:25" x14ac:dyDescent="0.2">
      <c r="A654" t="s">
        <v>678</v>
      </c>
      <c r="B654">
        <v>173472.28649999999</v>
      </c>
      <c r="C654" t="s">
        <v>26</v>
      </c>
      <c r="D654">
        <v>39011.300779999998</v>
      </c>
      <c r="E654" t="s">
        <v>26</v>
      </c>
      <c r="F654" t="s">
        <v>26</v>
      </c>
      <c r="G654" t="s">
        <v>26</v>
      </c>
      <c r="H654" t="s">
        <v>26</v>
      </c>
      <c r="I654" t="s">
        <v>26</v>
      </c>
      <c r="J654" t="s">
        <v>26</v>
      </c>
      <c r="K654" t="s">
        <v>26</v>
      </c>
      <c r="L654" t="s">
        <v>26</v>
      </c>
      <c r="M654" t="s">
        <v>26</v>
      </c>
      <c r="N654" t="s">
        <v>26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 t="s">
        <v>26</v>
      </c>
      <c r="V654" t="s">
        <v>26</v>
      </c>
      <c r="W654" t="s">
        <v>26</v>
      </c>
      <c r="X654" t="s">
        <v>26</v>
      </c>
      <c r="Y654" t="s">
        <v>26</v>
      </c>
    </row>
    <row r="655" spans="1:25" x14ac:dyDescent="0.2">
      <c r="A655" t="s">
        <v>679</v>
      </c>
      <c r="B655" t="s">
        <v>26</v>
      </c>
      <c r="C655" t="s">
        <v>26</v>
      </c>
      <c r="D655" t="s">
        <v>26</v>
      </c>
      <c r="E655" t="s">
        <v>26</v>
      </c>
      <c r="F655" t="s">
        <v>26</v>
      </c>
      <c r="G655" t="s">
        <v>26</v>
      </c>
      <c r="H655">
        <v>113449.52469999999</v>
      </c>
      <c r="I655">
        <v>28412.529299999998</v>
      </c>
      <c r="J655" t="s">
        <v>26</v>
      </c>
      <c r="K655" t="s">
        <v>26</v>
      </c>
      <c r="L655" t="s">
        <v>26</v>
      </c>
      <c r="M655" t="s">
        <v>26</v>
      </c>
      <c r="N655" t="s">
        <v>26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>
        <v>189394.31770000001</v>
      </c>
      <c r="U655">
        <v>494810.90629999997</v>
      </c>
      <c r="V655" t="s">
        <v>26</v>
      </c>
      <c r="W655" t="s">
        <v>26</v>
      </c>
      <c r="X655" t="s">
        <v>26</v>
      </c>
      <c r="Y655" t="s">
        <v>26</v>
      </c>
    </row>
    <row r="656" spans="1:25" x14ac:dyDescent="0.2">
      <c r="A656" t="s">
        <v>680</v>
      </c>
      <c r="B656" t="s">
        <v>26</v>
      </c>
      <c r="C656" t="s">
        <v>26</v>
      </c>
      <c r="D656" t="s">
        <v>26</v>
      </c>
      <c r="E656" t="s">
        <v>26</v>
      </c>
      <c r="F656" t="s">
        <v>26</v>
      </c>
      <c r="G656" t="s">
        <v>26</v>
      </c>
      <c r="H656" t="s">
        <v>26</v>
      </c>
      <c r="I656" t="s">
        <v>26</v>
      </c>
      <c r="J656" t="s">
        <v>26</v>
      </c>
      <c r="K656" t="s">
        <v>26</v>
      </c>
      <c r="L656" t="s">
        <v>26</v>
      </c>
      <c r="M656" t="s">
        <v>26</v>
      </c>
      <c r="N656" t="s">
        <v>26</v>
      </c>
      <c r="O656">
        <v>149642.20310000001</v>
      </c>
      <c r="P656">
        <v>661633.19530000002</v>
      </c>
      <c r="Q656" t="s">
        <v>26</v>
      </c>
      <c r="R656" t="s">
        <v>26</v>
      </c>
      <c r="S656" t="s">
        <v>26</v>
      </c>
      <c r="T656">
        <v>89321.674480000001</v>
      </c>
      <c r="U656">
        <v>2390267.75</v>
      </c>
      <c r="V656" t="s">
        <v>26</v>
      </c>
      <c r="W656" t="s">
        <v>26</v>
      </c>
      <c r="X656" t="s">
        <v>26</v>
      </c>
      <c r="Y656" t="s">
        <v>26</v>
      </c>
    </row>
    <row r="657" spans="1:25" x14ac:dyDescent="0.2">
      <c r="A657" t="s">
        <v>681</v>
      </c>
      <c r="B657">
        <v>1071378.3130000001</v>
      </c>
      <c r="C657">
        <v>3111293.5</v>
      </c>
      <c r="D657" t="s">
        <v>26</v>
      </c>
      <c r="E657" t="s">
        <v>26</v>
      </c>
      <c r="F657" t="s">
        <v>26</v>
      </c>
      <c r="G657" t="s">
        <v>26</v>
      </c>
      <c r="H657" t="s">
        <v>26</v>
      </c>
      <c r="I657" t="s">
        <v>26</v>
      </c>
      <c r="J657" t="s">
        <v>26</v>
      </c>
      <c r="K657" t="s">
        <v>26</v>
      </c>
      <c r="L657" t="s">
        <v>26</v>
      </c>
      <c r="M657" t="s">
        <v>26</v>
      </c>
      <c r="N657" t="s">
        <v>26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>
        <v>30429.5612</v>
      </c>
      <c r="U657">
        <v>253583.1231</v>
      </c>
      <c r="V657" t="s">
        <v>26</v>
      </c>
      <c r="W657" t="s">
        <v>26</v>
      </c>
      <c r="X657" t="s">
        <v>26</v>
      </c>
      <c r="Y657" t="s">
        <v>26</v>
      </c>
    </row>
    <row r="658" spans="1:25" x14ac:dyDescent="0.2">
      <c r="A658" t="s">
        <v>682</v>
      </c>
      <c r="B658" t="s">
        <v>26</v>
      </c>
      <c r="C658" t="s">
        <v>26</v>
      </c>
      <c r="D658" t="s">
        <v>26</v>
      </c>
      <c r="E658" t="s">
        <v>26</v>
      </c>
      <c r="F658" t="s">
        <v>26</v>
      </c>
      <c r="G658" t="s">
        <v>26</v>
      </c>
      <c r="H658" t="s">
        <v>26</v>
      </c>
      <c r="I658" t="s">
        <v>26</v>
      </c>
      <c r="J658" t="s">
        <v>26</v>
      </c>
      <c r="K658" t="s">
        <v>26</v>
      </c>
      <c r="L658" t="s">
        <v>26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>
        <v>104858.7083</v>
      </c>
      <c r="U658">
        <v>839446.34380000003</v>
      </c>
      <c r="V658" t="s">
        <v>26</v>
      </c>
      <c r="W658" t="s">
        <v>26</v>
      </c>
      <c r="X658" t="s">
        <v>26</v>
      </c>
      <c r="Y658" t="s">
        <v>26</v>
      </c>
    </row>
    <row r="659" spans="1:25" x14ac:dyDescent="0.2">
      <c r="A659" t="s">
        <v>683</v>
      </c>
      <c r="B659" t="s">
        <v>26</v>
      </c>
      <c r="C659" t="s">
        <v>26</v>
      </c>
      <c r="D659" t="s">
        <v>26</v>
      </c>
      <c r="E659" t="s">
        <v>26</v>
      </c>
      <c r="F659" t="s">
        <v>26</v>
      </c>
      <c r="G659" t="s">
        <v>26</v>
      </c>
      <c r="H659">
        <v>153327.0716</v>
      </c>
      <c r="I659">
        <v>253580.9951</v>
      </c>
      <c r="J659">
        <v>207935.45699999999</v>
      </c>
      <c r="K659">
        <v>243647.3854</v>
      </c>
      <c r="L659">
        <v>287059.96100000001</v>
      </c>
      <c r="M659">
        <v>45564.557939999999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 t="s">
        <v>26</v>
      </c>
      <c r="V659" t="s">
        <v>26</v>
      </c>
      <c r="W659" t="s">
        <v>26</v>
      </c>
      <c r="X659" t="s">
        <v>26</v>
      </c>
      <c r="Y659" t="s">
        <v>26</v>
      </c>
    </row>
    <row r="660" spans="1:25" x14ac:dyDescent="0.2">
      <c r="A660" t="s">
        <v>684</v>
      </c>
      <c r="B660" t="s">
        <v>26</v>
      </c>
      <c r="C660" t="s">
        <v>26</v>
      </c>
      <c r="D660" t="s">
        <v>26</v>
      </c>
      <c r="E660" t="s">
        <v>26</v>
      </c>
      <c r="F660" t="s">
        <v>26</v>
      </c>
      <c r="G660" t="s">
        <v>26</v>
      </c>
      <c r="H660">
        <v>350436.76569999999</v>
      </c>
      <c r="I660">
        <v>226638.67189999999</v>
      </c>
      <c r="J660" t="s">
        <v>26</v>
      </c>
      <c r="K660" t="s">
        <v>26</v>
      </c>
      <c r="L660" t="s">
        <v>26</v>
      </c>
      <c r="M660" t="s">
        <v>26</v>
      </c>
      <c r="N660" t="s">
        <v>26</v>
      </c>
      <c r="O660">
        <v>120708.64840000001</v>
      </c>
      <c r="P660">
        <v>111643.7396</v>
      </c>
      <c r="Q660" t="s">
        <v>26</v>
      </c>
      <c r="R660" t="s">
        <v>26</v>
      </c>
      <c r="S660" t="s">
        <v>26</v>
      </c>
      <c r="T660" t="s">
        <v>26</v>
      </c>
      <c r="U660" t="s">
        <v>26</v>
      </c>
      <c r="V660" t="s">
        <v>26</v>
      </c>
      <c r="W660" t="s">
        <v>26</v>
      </c>
      <c r="X660" t="s">
        <v>26</v>
      </c>
      <c r="Y660" t="s">
        <v>26</v>
      </c>
    </row>
    <row r="661" spans="1:25" x14ac:dyDescent="0.2">
      <c r="A661" t="s">
        <v>685</v>
      </c>
      <c r="B661" t="s">
        <v>26</v>
      </c>
      <c r="C661" t="s">
        <v>26</v>
      </c>
      <c r="D661" t="s">
        <v>26</v>
      </c>
      <c r="E661" t="s">
        <v>26</v>
      </c>
      <c r="F661" t="s">
        <v>26</v>
      </c>
      <c r="G661" t="s">
        <v>26</v>
      </c>
      <c r="H661" t="s">
        <v>26</v>
      </c>
      <c r="I661" t="s">
        <v>26</v>
      </c>
      <c r="J661" t="s">
        <v>26</v>
      </c>
      <c r="K661" t="s">
        <v>26</v>
      </c>
      <c r="L661" t="s">
        <v>26</v>
      </c>
      <c r="M661" t="s">
        <v>26</v>
      </c>
      <c r="N661" t="s">
        <v>26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>
        <v>278732.99219999998</v>
      </c>
      <c r="U661">
        <v>559903.00009999995</v>
      </c>
      <c r="V661" t="s">
        <v>26</v>
      </c>
      <c r="W661" t="s">
        <v>26</v>
      </c>
      <c r="X661" t="s">
        <v>26</v>
      </c>
      <c r="Y661" t="s">
        <v>26</v>
      </c>
    </row>
    <row r="662" spans="1:25" x14ac:dyDescent="0.2">
      <c r="A662" t="s">
        <v>686</v>
      </c>
      <c r="B662" t="s">
        <v>26</v>
      </c>
      <c r="C662" t="s">
        <v>26</v>
      </c>
      <c r="D662" t="s">
        <v>26</v>
      </c>
      <c r="E662" t="s">
        <v>26</v>
      </c>
      <c r="F662" t="s">
        <v>26</v>
      </c>
      <c r="G662" t="s">
        <v>26</v>
      </c>
      <c r="H662" t="s">
        <v>26</v>
      </c>
      <c r="I662" t="s">
        <v>26</v>
      </c>
      <c r="J662" t="s">
        <v>26</v>
      </c>
      <c r="K662" t="s">
        <v>26</v>
      </c>
      <c r="L662" t="s">
        <v>26</v>
      </c>
      <c r="M662" t="s">
        <v>26</v>
      </c>
      <c r="N662" t="s">
        <v>26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>
        <v>500774.31510000001</v>
      </c>
      <c r="U662">
        <v>1501987.9850000001</v>
      </c>
      <c r="V662" t="s">
        <v>26</v>
      </c>
      <c r="W662" t="s">
        <v>26</v>
      </c>
      <c r="X662" t="s">
        <v>26</v>
      </c>
      <c r="Y662" t="s">
        <v>26</v>
      </c>
    </row>
    <row r="663" spans="1:25" x14ac:dyDescent="0.2">
      <c r="A663" t="s">
        <v>687</v>
      </c>
      <c r="B663" t="s">
        <v>26</v>
      </c>
      <c r="C663" t="s">
        <v>26</v>
      </c>
      <c r="D663" t="s">
        <v>26</v>
      </c>
      <c r="E663" t="s">
        <v>26</v>
      </c>
      <c r="F663" t="s">
        <v>26</v>
      </c>
      <c r="G663" t="s">
        <v>26</v>
      </c>
      <c r="H663" t="s">
        <v>26</v>
      </c>
      <c r="I663" t="s">
        <v>26</v>
      </c>
      <c r="J663" t="s">
        <v>26</v>
      </c>
      <c r="K663" t="s">
        <v>26</v>
      </c>
      <c r="L663" t="s">
        <v>26</v>
      </c>
      <c r="M663" t="s">
        <v>26</v>
      </c>
      <c r="N663" t="s">
        <v>26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>
        <v>26663.098959999999</v>
      </c>
      <c r="U663">
        <v>16593.39746</v>
      </c>
      <c r="V663" t="s">
        <v>26</v>
      </c>
      <c r="W663" t="s">
        <v>26</v>
      </c>
      <c r="X663" t="s">
        <v>26</v>
      </c>
      <c r="Y663" t="s">
        <v>26</v>
      </c>
    </row>
    <row r="664" spans="1:25" x14ac:dyDescent="0.2">
      <c r="A664" t="s">
        <v>688</v>
      </c>
      <c r="B664" t="s">
        <v>26</v>
      </c>
      <c r="C664" t="s">
        <v>26</v>
      </c>
      <c r="D664" t="s">
        <v>26</v>
      </c>
      <c r="E664" t="s">
        <v>26</v>
      </c>
      <c r="F664" t="s">
        <v>26</v>
      </c>
      <c r="G664" t="s">
        <v>26</v>
      </c>
      <c r="H664" t="s">
        <v>26</v>
      </c>
      <c r="I664" t="s">
        <v>26</v>
      </c>
      <c r="J664" t="s">
        <v>26</v>
      </c>
      <c r="K664" t="s">
        <v>26</v>
      </c>
      <c r="L664" t="s">
        <v>26</v>
      </c>
      <c r="M664" t="s">
        <v>26</v>
      </c>
      <c r="N664" t="s">
        <v>26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>
        <v>42389.545579999998</v>
      </c>
      <c r="U664">
        <v>207514.64259999999</v>
      </c>
      <c r="V664" t="s">
        <v>26</v>
      </c>
      <c r="W664" t="s">
        <v>26</v>
      </c>
      <c r="X664" t="s">
        <v>26</v>
      </c>
      <c r="Y664" t="s">
        <v>26</v>
      </c>
    </row>
    <row r="665" spans="1:25" x14ac:dyDescent="0.2">
      <c r="A665" t="s">
        <v>689</v>
      </c>
      <c r="B665" t="s">
        <v>26</v>
      </c>
      <c r="C665" t="s">
        <v>26</v>
      </c>
      <c r="D665" t="s">
        <v>26</v>
      </c>
      <c r="E665" t="s">
        <v>26</v>
      </c>
      <c r="F665" t="s">
        <v>26</v>
      </c>
      <c r="G665" t="s">
        <v>26</v>
      </c>
      <c r="H665" t="s">
        <v>26</v>
      </c>
      <c r="I665" t="s">
        <v>26</v>
      </c>
      <c r="J665" t="s">
        <v>26</v>
      </c>
      <c r="K665" t="s">
        <v>26</v>
      </c>
      <c r="L665" t="s">
        <v>26</v>
      </c>
      <c r="M665" t="s">
        <v>26</v>
      </c>
      <c r="N665" t="s">
        <v>26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>
        <v>227734.4583</v>
      </c>
      <c r="U665">
        <v>468600.20309999998</v>
      </c>
      <c r="V665" t="s">
        <v>26</v>
      </c>
      <c r="W665" t="s">
        <v>26</v>
      </c>
      <c r="X665" t="s">
        <v>26</v>
      </c>
      <c r="Y665" t="s">
        <v>26</v>
      </c>
    </row>
    <row r="666" spans="1:25" x14ac:dyDescent="0.2">
      <c r="A666" t="s">
        <v>690</v>
      </c>
      <c r="B666" t="s">
        <v>26</v>
      </c>
      <c r="C666" t="s">
        <v>26</v>
      </c>
      <c r="D666" t="s">
        <v>26</v>
      </c>
      <c r="E666" t="s">
        <v>26</v>
      </c>
      <c r="F666" t="s">
        <v>26</v>
      </c>
      <c r="G666" t="s">
        <v>26</v>
      </c>
      <c r="H666" t="s">
        <v>26</v>
      </c>
      <c r="I666" t="s">
        <v>26</v>
      </c>
      <c r="J666" t="s">
        <v>26</v>
      </c>
      <c r="K666" t="s">
        <v>26</v>
      </c>
      <c r="L666" t="s">
        <v>26</v>
      </c>
      <c r="M666" t="s">
        <v>26</v>
      </c>
      <c r="N666" t="s">
        <v>26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>
        <v>87907.363289999994</v>
      </c>
      <c r="U666">
        <v>132663.91020000001</v>
      </c>
      <c r="V666">
        <v>46547.462240000001</v>
      </c>
      <c r="W666" t="s">
        <v>26</v>
      </c>
      <c r="X666" t="s">
        <v>26</v>
      </c>
      <c r="Y666" t="s">
        <v>26</v>
      </c>
    </row>
    <row r="667" spans="1:25" x14ac:dyDescent="0.2">
      <c r="A667" t="s">
        <v>691</v>
      </c>
      <c r="B667" t="s">
        <v>26</v>
      </c>
      <c r="C667" t="s">
        <v>26</v>
      </c>
      <c r="D667" t="s">
        <v>26</v>
      </c>
      <c r="E667" t="s">
        <v>26</v>
      </c>
      <c r="F667" t="s">
        <v>26</v>
      </c>
      <c r="G667" t="s">
        <v>26</v>
      </c>
      <c r="H667" t="s">
        <v>26</v>
      </c>
      <c r="I667" t="s">
        <v>26</v>
      </c>
      <c r="J667" t="s">
        <v>26</v>
      </c>
      <c r="K667" t="s">
        <v>26</v>
      </c>
      <c r="L667" t="s">
        <v>26</v>
      </c>
      <c r="M667" t="s">
        <v>26</v>
      </c>
      <c r="N667" t="s">
        <v>26</v>
      </c>
      <c r="O667">
        <v>93997.640629999994</v>
      </c>
      <c r="P667">
        <v>114180.51820000001</v>
      </c>
      <c r="Q667" t="s">
        <v>26</v>
      </c>
      <c r="R667" t="s">
        <v>26</v>
      </c>
      <c r="S667" t="s">
        <v>26</v>
      </c>
      <c r="T667" t="s">
        <v>26</v>
      </c>
      <c r="U667" t="s">
        <v>26</v>
      </c>
      <c r="V667" t="s">
        <v>26</v>
      </c>
      <c r="W667" t="s">
        <v>26</v>
      </c>
      <c r="X667" t="s">
        <v>26</v>
      </c>
      <c r="Y667" t="s">
        <v>26</v>
      </c>
    </row>
    <row r="668" spans="1:25" x14ac:dyDescent="0.2">
      <c r="A668" t="s">
        <v>692</v>
      </c>
      <c r="B668" t="s">
        <v>26</v>
      </c>
      <c r="C668" t="s">
        <v>26</v>
      </c>
      <c r="D668" t="s">
        <v>26</v>
      </c>
      <c r="E668" t="s">
        <v>26</v>
      </c>
      <c r="F668" t="s">
        <v>26</v>
      </c>
      <c r="G668" t="s">
        <v>26</v>
      </c>
      <c r="H668" t="s">
        <v>26</v>
      </c>
      <c r="I668" t="s">
        <v>26</v>
      </c>
      <c r="J668" t="s">
        <v>26</v>
      </c>
      <c r="K668" t="s">
        <v>26</v>
      </c>
      <c r="L668" t="s">
        <v>26</v>
      </c>
      <c r="M668" t="s">
        <v>26</v>
      </c>
      <c r="N668">
        <v>127500.0104</v>
      </c>
      <c r="O668">
        <v>163549.57029999999</v>
      </c>
      <c r="P668">
        <v>495215.25</v>
      </c>
      <c r="Q668" t="s">
        <v>26</v>
      </c>
      <c r="R668" t="s">
        <v>26</v>
      </c>
      <c r="S668" t="s">
        <v>26</v>
      </c>
      <c r="T668" t="s">
        <v>26</v>
      </c>
      <c r="U668" t="s">
        <v>26</v>
      </c>
      <c r="V668" t="s">
        <v>26</v>
      </c>
      <c r="W668" t="s">
        <v>26</v>
      </c>
      <c r="X668" t="s">
        <v>26</v>
      </c>
      <c r="Y668" t="s">
        <v>26</v>
      </c>
    </row>
    <row r="669" spans="1:25" x14ac:dyDescent="0.2">
      <c r="A669" t="s">
        <v>693</v>
      </c>
      <c r="B669" t="s">
        <v>26</v>
      </c>
      <c r="C669" t="s">
        <v>26</v>
      </c>
      <c r="D669" t="s">
        <v>26</v>
      </c>
      <c r="E669" t="s">
        <v>26</v>
      </c>
      <c r="F669" t="s">
        <v>26</v>
      </c>
      <c r="G669" t="s">
        <v>26</v>
      </c>
      <c r="H669" t="s">
        <v>26</v>
      </c>
      <c r="I669" t="s">
        <v>26</v>
      </c>
      <c r="J669" t="s">
        <v>26</v>
      </c>
      <c r="K669" t="s">
        <v>26</v>
      </c>
      <c r="L669" t="s">
        <v>26</v>
      </c>
      <c r="M669" t="s">
        <v>26</v>
      </c>
      <c r="N669" t="s">
        <v>26</v>
      </c>
      <c r="O669">
        <v>77704.943369999994</v>
      </c>
      <c r="P669">
        <v>138166.9271</v>
      </c>
      <c r="Q669" t="s">
        <v>26</v>
      </c>
      <c r="R669" t="s">
        <v>26</v>
      </c>
      <c r="S669" t="s">
        <v>26</v>
      </c>
      <c r="T669" t="s">
        <v>26</v>
      </c>
      <c r="U669" t="s">
        <v>26</v>
      </c>
      <c r="V669" t="s">
        <v>26</v>
      </c>
      <c r="W669" t="s">
        <v>26</v>
      </c>
      <c r="X669" t="s">
        <v>26</v>
      </c>
      <c r="Y669" t="s">
        <v>26</v>
      </c>
    </row>
    <row r="670" spans="1:25" x14ac:dyDescent="0.2">
      <c r="A670" t="s">
        <v>694</v>
      </c>
      <c r="B670">
        <v>23392.132809999999</v>
      </c>
      <c r="C670" t="s">
        <v>26</v>
      </c>
      <c r="D670">
        <v>24032.280599999998</v>
      </c>
      <c r="E670" t="s">
        <v>26</v>
      </c>
      <c r="F670" t="s">
        <v>26</v>
      </c>
      <c r="G670" t="s">
        <v>26</v>
      </c>
      <c r="H670" t="s">
        <v>26</v>
      </c>
      <c r="I670" t="s">
        <v>26</v>
      </c>
      <c r="J670" t="s">
        <v>26</v>
      </c>
      <c r="K670" t="s">
        <v>26</v>
      </c>
      <c r="L670" t="s">
        <v>26</v>
      </c>
      <c r="M670" t="s">
        <v>26</v>
      </c>
      <c r="N670">
        <v>47960.779949999996</v>
      </c>
      <c r="O670" t="s">
        <v>26</v>
      </c>
      <c r="P670">
        <v>102297.2969</v>
      </c>
      <c r="Q670" t="s">
        <v>26</v>
      </c>
      <c r="R670" t="s">
        <v>26</v>
      </c>
      <c r="S670" t="s">
        <v>26</v>
      </c>
      <c r="T670" t="s">
        <v>26</v>
      </c>
      <c r="U670" t="s">
        <v>26</v>
      </c>
      <c r="V670" t="s">
        <v>26</v>
      </c>
      <c r="W670" t="s">
        <v>26</v>
      </c>
      <c r="X670" t="s">
        <v>26</v>
      </c>
      <c r="Y670" t="s">
        <v>26</v>
      </c>
    </row>
    <row r="671" spans="1:25" x14ac:dyDescent="0.2">
      <c r="A671" t="s">
        <v>695</v>
      </c>
      <c r="B671" t="s">
        <v>26</v>
      </c>
      <c r="C671" t="s">
        <v>26</v>
      </c>
      <c r="D671" t="s">
        <v>26</v>
      </c>
      <c r="E671" t="s">
        <v>26</v>
      </c>
      <c r="F671" t="s">
        <v>26</v>
      </c>
      <c r="G671" t="s">
        <v>26</v>
      </c>
      <c r="H671" t="s">
        <v>26</v>
      </c>
      <c r="I671" t="s">
        <v>26</v>
      </c>
      <c r="J671" t="s">
        <v>26</v>
      </c>
      <c r="K671" t="s">
        <v>26</v>
      </c>
      <c r="L671" t="s">
        <v>26</v>
      </c>
      <c r="M671" t="s">
        <v>26</v>
      </c>
      <c r="N671" t="s">
        <v>26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>
        <v>190545.77410000001</v>
      </c>
      <c r="U671">
        <v>988094.83189999999</v>
      </c>
      <c r="V671">
        <v>22394.773440000001</v>
      </c>
      <c r="W671" t="s">
        <v>26</v>
      </c>
      <c r="X671" t="s">
        <v>26</v>
      </c>
      <c r="Y671" t="s">
        <v>26</v>
      </c>
    </row>
    <row r="672" spans="1:25" x14ac:dyDescent="0.2">
      <c r="A672" t="s">
        <v>696</v>
      </c>
      <c r="B672" t="s">
        <v>26</v>
      </c>
      <c r="C672" t="s">
        <v>26</v>
      </c>
      <c r="D672" t="s">
        <v>26</v>
      </c>
      <c r="E672" t="s">
        <v>26</v>
      </c>
      <c r="F672" t="s">
        <v>26</v>
      </c>
      <c r="G672" t="s">
        <v>26</v>
      </c>
      <c r="H672">
        <v>1176416.625</v>
      </c>
      <c r="I672">
        <v>1533391.5630000001</v>
      </c>
      <c r="J672">
        <v>1173433</v>
      </c>
      <c r="K672" t="s">
        <v>26</v>
      </c>
      <c r="L672" t="s">
        <v>26</v>
      </c>
      <c r="M672" t="s">
        <v>26</v>
      </c>
      <c r="N672" t="s">
        <v>26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 t="s">
        <v>26</v>
      </c>
      <c r="V672" t="s">
        <v>26</v>
      </c>
      <c r="W672" t="s">
        <v>26</v>
      </c>
      <c r="X672" t="s">
        <v>26</v>
      </c>
      <c r="Y672" t="s">
        <v>26</v>
      </c>
    </row>
    <row r="673" spans="1:25" x14ac:dyDescent="0.2">
      <c r="A673" t="s">
        <v>697</v>
      </c>
      <c r="B673">
        <v>443110.11459999997</v>
      </c>
      <c r="C673">
        <v>86619.425780000005</v>
      </c>
      <c r="D673" t="s">
        <v>26</v>
      </c>
      <c r="E673" t="s">
        <v>26</v>
      </c>
      <c r="F673" t="s">
        <v>26</v>
      </c>
      <c r="G673" t="s">
        <v>26</v>
      </c>
      <c r="H673" t="s">
        <v>26</v>
      </c>
      <c r="I673" t="s">
        <v>26</v>
      </c>
      <c r="J673" t="s">
        <v>26</v>
      </c>
      <c r="K673" t="s">
        <v>26</v>
      </c>
      <c r="L673" t="s">
        <v>26</v>
      </c>
      <c r="M673" t="s">
        <v>26</v>
      </c>
      <c r="N673" t="s">
        <v>26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 t="s">
        <v>26</v>
      </c>
      <c r="V673" t="s">
        <v>26</v>
      </c>
      <c r="W673" t="s">
        <v>26</v>
      </c>
      <c r="X673" t="s">
        <v>26</v>
      </c>
      <c r="Y673" t="s">
        <v>26</v>
      </c>
    </row>
    <row r="674" spans="1:25" x14ac:dyDescent="0.2">
      <c r="A674" t="s">
        <v>698</v>
      </c>
      <c r="B674" t="s">
        <v>26</v>
      </c>
      <c r="C674" t="s">
        <v>26</v>
      </c>
      <c r="D674" t="s">
        <v>26</v>
      </c>
      <c r="E674" t="s">
        <v>26</v>
      </c>
      <c r="F674" t="s">
        <v>26</v>
      </c>
      <c r="G674" t="s">
        <v>26</v>
      </c>
      <c r="H674" t="s">
        <v>26</v>
      </c>
      <c r="I674" t="s">
        <v>26</v>
      </c>
      <c r="J674" t="s">
        <v>26</v>
      </c>
      <c r="K674" t="s">
        <v>26</v>
      </c>
      <c r="L674" t="s">
        <v>26</v>
      </c>
      <c r="M674" t="s">
        <v>26</v>
      </c>
      <c r="N674">
        <v>165122.22390000001</v>
      </c>
      <c r="O674" t="s">
        <v>26</v>
      </c>
      <c r="P674">
        <v>504760.15360000002</v>
      </c>
      <c r="Q674" t="s">
        <v>26</v>
      </c>
      <c r="R674" t="s">
        <v>26</v>
      </c>
      <c r="S674" t="s">
        <v>26</v>
      </c>
      <c r="T674">
        <v>351961.78320000001</v>
      </c>
      <c r="U674">
        <v>1182630.0160000001</v>
      </c>
      <c r="V674" t="s">
        <v>26</v>
      </c>
      <c r="W674" t="s">
        <v>26</v>
      </c>
      <c r="X674" t="s">
        <v>26</v>
      </c>
      <c r="Y674" t="s">
        <v>26</v>
      </c>
    </row>
    <row r="675" spans="1:25" x14ac:dyDescent="0.2">
      <c r="A675" t="s">
        <v>699</v>
      </c>
      <c r="B675" t="s">
        <v>26</v>
      </c>
      <c r="C675" t="s">
        <v>26</v>
      </c>
      <c r="D675" t="s">
        <v>26</v>
      </c>
      <c r="E675" t="s">
        <v>26</v>
      </c>
      <c r="F675" t="s">
        <v>26</v>
      </c>
      <c r="G675" t="s">
        <v>26</v>
      </c>
      <c r="H675">
        <v>50525.608070000002</v>
      </c>
      <c r="I675">
        <v>30029.751950000002</v>
      </c>
      <c r="J675">
        <v>34682.449220000002</v>
      </c>
      <c r="K675">
        <v>38868.45508</v>
      </c>
      <c r="L675">
        <v>46296.140630000002</v>
      </c>
      <c r="M675">
        <v>26591.754550000001</v>
      </c>
      <c r="N675" t="s">
        <v>26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 t="s">
        <v>26</v>
      </c>
      <c r="V675" t="s">
        <v>26</v>
      </c>
      <c r="W675" t="s">
        <v>26</v>
      </c>
      <c r="X675" t="s">
        <v>26</v>
      </c>
      <c r="Y675" t="s">
        <v>26</v>
      </c>
    </row>
    <row r="676" spans="1:25" x14ac:dyDescent="0.2">
      <c r="A676" t="s">
        <v>700</v>
      </c>
      <c r="B676">
        <v>269568.2917</v>
      </c>
      <c r="C676">
        <v>53113.570310000003</v>
      </c>
      <c r="D676">
        <v>118002.1471</v>
      </c>
      <c r="E676">
        <v>250133.28909999999</v>
      </c>
      <c r="F676">
        <v>101984.6084</v>
      </c>
      <c r="G676">
        <v>142610.95509999999</v>
      </c>
      <c r="H676" t="s">
        <v>26</v>
      </c>
      <c r="I676" t="s">
        <v>26</v>
      </c>
      <c r="J676" t="s">
        <v>26</v>
      </c>
      <c r="K676" t="s">
        <v>26</v>
      </c>
      <c r="L676" t="s">
        <v>26</v>
      </c>
      <c r="M676" t="s">
        <v>26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 t="s">
        <v>26</v>
      </c>
      <c r="V676" t="s">
        <v>26</v>
      </c>
      <c r="W676" t="s">
        <v>26</v>
      </c>
      <c r="X676" t="s">
        <v>26</v>
      </c>
      <c r="Y676" t="s">
        <v>26</v>
      </c>
    </row>
    <row r="677" spans="1:25" x14ac:dyDescent="0.2">
      <c r="A677" t="s">
        <v>701</v>
      </c>
      <c r="B677">
        <v>56852.101560000003</v>
      </c>
      <c r="C677">
        <v>25241.462889999999</v>
      </c>
      <c r="D677" t="s">
        <v>26</v>
      </c>
      <c r="E677" t="s">
        <v>26</v>
      </c>
      <c r="F677" t="s">
        <v>26</v>
      </c>
      <c r="G677" t="s">
        <v>26</v>
      </c>
      <c r="H677">
        <v>127371.67449999999</v>
      </c>
      <c r="I677">
        <v>74904.371109999993</v>
      </c>
      <c r="J677">
        <v>40886.433599999997</v>
      </c>
      <c r="K677" t="s">
        <v>26</v>
      </c>
      <c r="L677" t="s">
        <v>26</v>
      </c>
      <c r="M677" t="s">
        <v>26</v>
      </c>
      <c r="N677" t="s">
        <v>26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 t="s">
        <v>26</v>
      </c>
      <c r="V677" t="s">
        <v>26</v>
      </c>
      <c r="W677" t="s">
        <v>26</v>
      </c>
      <c r="X677" t="s">
        <v>26</v>
      </c>
      <c r="Y677" t="s">
        <v>26</v>
      </c>
    </row>
    <row r="678" spans="1:25" x14ac:dyDescent="0.2">
      <c r="A678" t="s">
        <v>702</v>
      </c>
      <c r="B678">
        <v>32266.875980000001</v>
      </c>
      <c r="C678" t="s">
        <v>26</v>
      </c>
      <c r="D678">
        <v>139703.32819999999</v>
      </c>
      <c r="E678" t="s">
        <v>26</v>
      </c>
      <c r="F678" t="s">
        <v>26</v>
      </c>
      <c r="G678" t="s">
        <v>26</v>
      </c>
      <c r="H678" t="s">
        <v>26</v>
      </c>
      <c r="I678" t="s">
        <v>26</v>
      </c>
      <c r="J678" t="s">
        <v>26</v>
      </c>
      <c r="K678" t="s">
        <v>26</v>
      </c>
      <c r="L678" t="s">
        <v>26</v>
      </c>
      <c r="M678" t="s">
        <v>26</v>
      </c>
      <c r="N678" t="s">
        <v>26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 t="s">
        <v>26</v>
      </c>
      <c r="V678" t="s">
        <v>26</v>
      </c>
      <c r="W678" t="s">
        <v>26</v>
      </c>
      <c r="X678" t="s">
        <v>26</v>
      </c>
      <c r="Y678" t="s">
        <v>26</v>
      </c>
    </row>
    <row r="679" spans="1:25" x14ac:dyDescent="0.2">
      <c r="A679" t="s">
        <v>703</v>
      </c>
      <c r="B679">
        <v>14601884.83</v>
      </c>
      <c r="C679">
        <v>5071365.0319999997</v>
      </c>
      <c r="D679">
        <v>1024374.795</v>
      </c>
      <c r="E679">
        <v>3147314.4819999998</v>
      </c>
      <c r="F679">
        <v>1362654.666</v>
      </c>
      <c r="G679">
        <v>1163699.787</v>
      </c>
      <c r="H679" t="s">
        <v>26</v>
      </c>
      <c r="I679" t="s">
        <v>26</v>
      </c>
      <c r="J679" t="s">
        <v>26</v>
      </c>
      <c r="K679" t="s">
        <v>26</v>
      </c>
      <c r="L679" t="s">
        <v>26</v>
      </c>
      <c r="M679" t="s">
        <v>26</v>
      </c>
      <c r="N679" t="s">
        <v>26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 t="s">
        <v>26</v>
      </c>
      <c r="V679" t="s">
        <v>26</v>
      </c>
      <c r="W679" t="s">
        <v>26</v>
      </c>
      <c r="X679" t="s">
        <v>26</v>
      </c>
      <c r="Y679" t="s">
        <v>26</v>
      </c>
    </row>
    <row r="680" spans="1:25" x14ac:dyDescent="0.2">
      <c r="A680" t="s">
        <v>704</v>
      </c>
      <c r="B680" t="s">
        <v>26</v>
      </c>
      <c r="C680">
        <v>74077.318360000005</v>
      </c>
      <c r="D680">
        <v>110632.91800000001</v>
      </c>
      <c r="E680" t="s">
        <v>26</v>
      </c>
      <c r="F680" t="s">
        <v>26</v>
      </c>
      <c r="G680" t="s">
        <v>26</v>
      </c>
      <c r="H680" t="s">
        <v>26</v>
      </c>
      <c r="I680">
        <v>112696.7852</v>
      </c>
      <c r="J680">
        <v>61814.651039999997</v>
      </c>
      <c r="K680" t="s">
        <v>26</v>
      </c>
      <c r="L680" t="s">
        <v>26</v>
      </c>
      <c r="M680" t="s">
        <v>26</v>
      </c>
      <c r="N680" t="s">
        <v>26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 t="s">
        <v>26</v>
      </c>
      <c r="V680" t="s">
        <v>26</v>
      </c>
      <c r="W680" t="s">
        <v>26</v>
      </c>
      <c r="X680" t="s">
        <v>26</v>
      </c>
      <c r="Y680" t="s">
        <v>26</v>
      </c>
    </row>
    <row r="681" spans="1:25" x14ac:dyDescent="0.2">
      <c r="A681" t="s">
        <v>705</v>
      </c>
      <c r="B681" t="s">
        <v>26</v>
      </c>
      <c r="C681" t="s">
        <v>26</v>
      </c>
      <c r="D681" t="s">
        <v>26</v>
      </c>
      <c r="E681" t="s">
        <v>26</v>
      </c>
      <c r="F681" t="s">
        <v>26</v>
      </c>
      <c r="G681" t="s">
        <v>26</v>
      </c>
      <c r="H681" t="s">
        <v>26</v>
      </c>
      <c r="I681" t="s">
        <v>26</v>
      </c>
      <c r="J681" t="s">
        <v>26</v>
      </c>
      <c r="K681" t="s">
        <v>26</v>
      </c>
      <c r="L681" t="s">
        <v>26</v>
      </c>
      <c r="M681" t="s">
        <v>26</v>
      </c>
      <c r="N681" t="s">
        <v>26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>
        <v>173035.0429</v>
      </c>
      <c r="U681">
        <v>517731.23440000002</v>
      </c>
      <c r="V681">
        <v>29106.57487</v>
      </c>
      <c r="W681" t="s">
        <v>26</v>
      </c>
      <c r="X681" t="s">
        <v>26</v>
      </c>
      <c r="Y681" t="s">
        <v>26</v>
      </c>
    </row>
    <row r="682" spans="1:25" x14ac:dyDescent="0.2">
      <c r="A682" t="s">
        <v>706</v>
      </c>
      <c r="B682" t="s">
        <v>26</v>
      </c>
      <c r="C682" t="s">
        <v>26</v>
      </c>
      <c r="D682" t="s">
        <v>26</v>
      </c>
      <c r="E682" t="s">
        <v>26</v>
      </c>
      <c r="F682" t="s">
        <v>26</v>
      </c>
      <c r="G682" t="s">
        <v>26</v>
      </c>
      <c r="H682" t="s">
        <v>26</v>
      </c>
      <c r="I682" t="s">
        <v>26</v>
      </c>
      <c r="J682" t="s">
        <v>26</v>
      </c>
      <c r="K682" t="s">
        <v>26</v>
      </c>
      <c r="L682" t="s">
        <v>26</v>
      </c>
      <c r="M682" t="s">
        <v>26</v>
      </c>
      <c r="N682" t="s">
        <v>26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>
        <v>84369.684899999993</v>
      </c>
      <c r="U682">
        <v>385878.4375</v>
      </c>
      <c r="V682">
        <v>77366.402350000004</v>
      </c>
      <c r="W682" t="s">
        <v>26</v>
      </c>
      <c r="X682" t="s">
        <v>26</v>
      </c>
      <c r="Y682" t="s">
        <v>26</v>
      </c>
    </row>
    <row r="683" spans="1:25" x14ac:dyDescent="0.2">
      <c r="A683" t="s">
        <v>707</v>
      </c>
      <c r="B683" t="s">
        <v>26</v>
      </c>
      <c r="C683" t="s">
        <v>26</v>
      </c>
      <c r="D683" t="s">
        <v>26</v>
      </c>
      <c r="E683" t="s">
        <v>26</v>
      </c>
      <c r="F683" t="s">
        <v>26</v>
      </c>
      <c r="G683" t="s">
        <v>26</v>
      </c>
      <c r="H683">
        <v>321449.50319999998</v>
      </c>
      <c r="I683">
        <v>95162.818360000005</v>
      </c>
      <c r="J683">
        <v>684332.39520000003</v>
      </c>
      <c r="K683">
        <v>253326.7328</v>
      </c>
      <c r="L683">
        <v>226990.14840000001</v>
      </c>
      <c r="M683">
        <v>55925.505859999997</v>
      </c>
      <c r="N683" t="s">
        <v>26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 t="s">
        <v>26</v>
      </c>
      <c r="V683" t="s">
        <v>26</v>
      </c>
      <c r="W683" t="s">
        <v>26</v>
      </c>
      <c r="X683" t="s">
        <v>26</v>
      </c>
      <c r="Y683" t="s">
        <v>26</v>
      </c>
    </row>
    <row r="684" spans="1:25" x14ac:dyDescent="0.2">
      <c r="A684" t="s">
        <v>708</v>
      </c>
      <c r="B684" t="s">
        <v>26</v>
      </c>
      <c r="C684" t="s">
        <v>26</v>
      </c>
      <c r="D684" t="s">
        <v>26</v>
      </c>
      <c r="E684" t="s">
        <v>26</v>
      </c>
      <c r="F684" t="s">
        <v>26</v>
      </c>
      <c r="G684" t="s">
        <v>26</v>
      </c>
      <c r="H684" t="s">
        <v>26</v>
      </c>
      <c r="I684" t="s">
        <v>26</v>
      </c>
      <c r="J684" t="s">
        <v>26</v>
      </c>
      <c r="K684" t="s">
        <v>26</v>
      </c>
      <c r="L684" t="s">
        <v>26</v>
      </c>
      <c r="M684" t="s">
        <v>26</v>
      </c>
      <c r="N684" t="s">
        <v>26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>
        <v>316208.56219999999</v>
      </c>
      <c r="U684">
        <v>997072.09010000003</v>
      </c>
      <c r="V684">
        <v>55671.768230000001</v>
      </c>
      <c r="W684" t="s">
        <v>26</v>
      </c>
      <c r="X684" t="s">
        <v>26</v>
      </c>
      <c r="Y684" t="s">
        <v>26</v>
      </c>
    </row>
    <row r="685" spans="1:25" x14ac:dyDescent="0.2">
      <c r="A685" t="s">
        <v>709</v>
      </c>
      <c r="B685" t="s">
        <v>26</v>
      </c>
      <c r="C685" t="s">
        <v>26</v>
      </c>
      <c r="D685" t="s">
        <v>26</v>
      </c>
      <c r="E685" t="s">
        <v>26</v>
      </c>
      <c r="F685" t="s">
        <v>26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 t="s">
        <v>26</v>
      </c>
      <c r="M685" t="s">
        <v>26</v>
      </c>
      <c r="N685" t="s">
        <v>26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>
        <v>82676.552079999994</v>
      </c>
      <c r="U685">
        <v>200830.33600000001</v>
      </c>
      <c r="V685" t="s">
        <v>26</v>
      </c>
      <c r="W685" t="s">
        <v>26</v>
      </c>
      <c r="X685" t="s">
        <v>26</v>
      </c>
      <c r="Y685" t="s">
        <v>26</v>
      </c>
    </row>
    <row r="686" spans="1:25" x14ac:dyDescent="0.2">
      <c r="A686" t="s">
        <v>710</v>
      </c>
      <c r="B686" t="s">
        <v>26</v>
      </c>
      <c r="C686" t="s">
        <v>26</v>
      </c>
      <c r="D686" t="s">
        <v>26</v>
      </c>
      <c r="E686" t="s">
        <v>26</v>
      </c>
      <c r="F686" t="s">
        <v>26</v>
      </c>
      <c r="G686" t="s">
        <v>26</v>
      </c>
      <c r="H686" t="s">
        <v>26</v>
      </c>
      <c r="I686" t="s">
        <v>26</v>
      </c>
      <c r="J686" t="s">
        <v>26</v>
      </c>
      <c r="K686" t="s">
        <v>26</v>
      </c>
      <c r="L686" t="s">
        <v>26</v>
      </c>
      <c r="M686" t="s">
        <v>26</v>
      </c>
      <c r="N686" t="s">
        <v>26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>
        <v>151871.6563</v>
      </c>
      <c r="U686">
        <v>321551.79690000002</v>
      </c>
      <c r="V686" t="s">
        <v>26</v>
      </c>
      <c r="W686" t="s">
        <v>26</v>
      </c>
      <c r="X686" t="s">
        <v>26</v>
      </c>
      <c r="Y686" t="s">
        <v>26</v>
      </c>
    </row>
    <row r="687" spans="1:25" x14ac:dyDescent="0.2">
      <c r="A687" t="s">
        <v>711</v>
      </c>
      <c r="B687">
        <v>69999.941409999999</v>
      </c>
      <c r="C687" t="s">
        <v>26</v>
      </c>
      <c r="D687">
        <v>319237.65629999997</v>
      </c>
      <c r="E687" t="s">
        <v>26</v>
      </c>
      <c r="F687" t="s">
        <v>26</v>
      </c>
      <c r="G687" t="s">
        <v>26</v>
      </c>
      <c r="H687" t="s">
        <v>26</v>
      </c>
      <c r="I687" t="s">
        <v>26</v>
      </c>
      <c r="J687" t="s">
        <v>26</v>
      </c>
      <c r="K687" t="s">
        <v>26</v>
      </c>
      <c r="L687" t="s">
        <v>26</v>
      </c>
      <c r="M687" t="s">
        <v>26</v>
      </c>
      <c r="N687" t="s">
        <v>26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 t="s">
        <v>26</v>
      </c>
      <c r="V687" t="s">
        <v>26</v>
      </c>
      <c r="W687" t="s">
        <v>26</v>
      </c>
      <c r="X687" t="s">
        <v>26</v>
      </c>
      <c r="Y687" t="s">
        <v>26</v>
      </c>
    </row>
    <row r="688" spans="1:25" x14ac:dyDescent="0.2">
      <c r="A688" t="s">
        <v>712</v>
      </c>
      <c r="B688" t="s">
        <v>26</v>
      </c>
      <c r="C688" t="s">
        <v>26</v>
      </c>
      <c r="D688" t="s">
        <v>26</v>
      </c>
      <c r="E688" t="s">
        <v>26</v>
      </c>
      <c r="F688" t="s">
        <v>26</v>
      </c>
      <c r="G688" t="s">
        <v>26</v>
      </c>
      <c r="H688" t="s">
        <v>26</v>
      </c>
      <c r="I688" t="s">
        <v>26</v>
      </c>
      <c r="J688" t="s">
        <v>26</v>
      </c>
      <c r="K688" t="s">
        <v>26</v>
      </c>
      <c r="L688" t="s">
        <v>26</v>
      </c>
      <c r="M688" t="s">
        <v>26</v>
      </c>
      <c r="N688" t="s">
        <v>26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>
        <v>32518.063480000001</v>
      </c>
      <c r="U688">
        <v>105313.2032</v>
      </c>
      <c r="V688" t="s">
        <v>26</v>
      </c>
      <c r="W688" t="s">
        <v>26</v>
      </c>
      <c r="X688" t="s">
        <v>26</v>
      </c>
      <c r="Y688" t="s">
        <v>26</v>
      </c>
    </row>
    <row r="689" spans="1:25" x14ac:dyDescent="0.2">
      <c r="A689" t="s">
        <v>713</v>
      </c>
      <c r="B689" t="s">
        <v>26</v>
      </c>
      <c r="C689" t="s">
        <v>26</v>
      </c>
      <c r="D689" t="s">
        <v>26</v>
      </c>
      <c r="E689" t="s">
        <v>26</v>
      </c>
      <c r="F689" t="s">
        <v>26</v>
      </c>
      <c r="G689" t="s">
        <v>26</v>
      </c>
      <c r="H689" t="s">
        <v>26</v>
      </c>
      <c r="I689" t="s">
        <v>26</v>
      </c>
      <c r="J689" t="s">
        <v>26</v>
      </c>
      <c r="K689" t="s">
        <v>26</v>
      </c>
      <c r="L689" t="s">
        <v>26</v>
      </c>
      <c r="M689" t="s">
        <v>26</v>
      </c>
      <c r="N689">
        <v>357320.6973</v>
      </c>
      <c r="O689">
        <v>150515.00779999999</v>
      </c>
      <c r="P689">
        <v>375035.67450000002</v>
      </c>
      <c r="Q689" t="s">
        <v>26</v>
      </c>
      <c r="R689" t="s">
        <v>26</v>
      </c>
      <c r="S689" t="s">
        <v>26</v>
      </c>
      <c r="T689" t="s">
        <v>26</v>
      </c>
      <c r="U689" t="s">
        <v>26</v>
      </c>
      <c r="V689" t="s">
        <v>26</v>
      </c>
      <c r="W689" t="s">
        <v>26</v>
      </c>
      <c r="X689" t="s">
        <v>26</v>
      </c>
      <c r="Y689" t="s">
        <v>26</v>
      </c>
    </row>
    <row r="690" spans="1:25" x14ac:dyDescent="0.2">
      <c r="A690" t="s">
        <v>714</v>
      </c>
      <c r="B690" t="s">
        <v>26</v>
      </c>
      <c r="C690" t="s">
        <v>26</v>
      </c>
      <c r="D690" t="s">
        <v>26</v>
      </c>
      <c r="E690" t="s">
        <v>26</v>
      </c>
      <c r="F690" t="s">
        <v>26</v>
      </c>
      <c r="G690" t="s">
        <v>26</v>
      </c>
      <c r="H690" t="s">
        <v>26</v>
      </c>
      <c r="I690" t="s">
        <v>26</v>
      </c>
      <c r="J690" t="s">
        <v>26</v>
      </c>
      <c r="K690" t="s">
        <v>26</v>
      </c>
      <c r="L690" t="s">
        <v>26</v>
      </c>
      <c r="M690" t="s">
        <v>26</v>
      </c>
      <c r="N690">
        <v>38031.416669999999</v>
      </c>
      <c r="O690" t="s">
        <v>26</v>
      </c>
      <c r="P690">
        <v>169250.0208</v>
      </c>
      <c r="Q690" t="s">
        <v>26</v>
      </c>
      <c r="R690" t="s">
        <v>26</v>
      </c>
      <c r="S690" t="s">
        <v>26</v>
      </c>
      <c r="T690">
        <v>41830.824220000002</v>
      </c>
      <c r="U690">
        <v>75984.0625</v>
      </c>
      <c r="V690">
        <v>34580.728510000001</v>
      </c>
      <c r="W690" t="s">
        <v>26</v>
      </c>
      <c r="X690" t="s">
        <v>26</v>
      </c>
      <c r="Y690" t="s">
        <v>26</v>
      </c>
    </row>
    <row r="691" spans="1:25" x14ac:dyDescent="0.2">
      <c r="A691" t="s">
        <v>715</v>
      </c>
      <c r="B691" t="s">
        <v>26</v>
      </c>
      <c r="C691" t="s">
        <v>26</v>
      </c>
      <c r="D691" t="s">
        <v>26</v>
      </c>
      <c r="E691" t="s">
        <v>26</v>
      </c>
      <c r="F691" t="s">
        <v>26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 t="s">
        <v>26</v>
      </c>
      <c r="M691" t="s">
        <v>26</v>
      </c>
      <c r="N691">
        <v>22323.999029999999</v>
      </c>
      <c r="O691">
        <v>15909.39941</v>
      </c>
      <c r="P691">
        <v>89732.588560000004</v>
      </c>
      <c r="Q691" t="s">
        <v>26</v>
      </c>
      <c r="R691" t="s">
        <v>26</v>
      </c>
      <c r="S691" t="s">
        <v>26</v>
      </c>
      <c r="T691" t="s">
        <v>26</v>
      </c>
      <c r="U691" t="s">
        <v>26</v>
      </c>
      <c r="V691" t="s">
        <v>26</v>
      </c>
      <c r="W691" t="s">
        <v>26</v>
      </c>
      <c r="X691" t="s">
        <v>26</v>
      </c>
      <c r="Y691" t="s">
        <v>26</v>
      </c>
    </row>
    <row r="692" spans="1:25" x14ac:dyDescent="0.2">
      <c r="A692" t="s">
        <v>716</v>
      </c>
      <c r="B692" t="s">
        <v>26</v>
      </c>
      <c r="C692" t="s">
        <v>26</v>
      </c>
      <c r="D692" t="s">
        <v>26</v>
      </c>
      <c r="E692" t="s">
        <v>26</v>
      </c>
      <c r="F692" t="s">
        <v>26</v>
      </c>
      <c r="G692" t="s">
        <v>26</v>
      </c>
      <c r="H692" t="s">
        <v>26</v>
      </c>
      <c r="I692" t="s">
        <v>26</v>
      </c>
      <c r="J692" t="s">
        <v>26</v>
      </c>
      <c r="K692" t="s">
        <v>26</v>
      </c>
      <c r="L692" t="s">
        <v>26</v>
      </c>
      <c r="M692" t="s">
        <v>26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>
        <v>111516.3412</v>
      </c>
      <c r="U692">
        <v>104120.55469999999</v>
      </c>
      <c r="V692">
        <v>24073.440920000001</v>
      </c>
      <c r="W692" t="s">
        <v>26</v>
      </c>
      <c r="X692" t="s">
        <v>26</v>
      </c>
      <c r="Y692" t="s">
        <v>26</v>
      </c>
    </row>
    <row r="693" spans="1:25" x14ac:dyDescent="0.2">
      <c r="A693" t="s">
        <v>717</v>
      </c>
      <c r="B693" t="s">
        <v>26</v>
      </c>
      <c r="C693" t="s">
        <v>26</v>
      </c>
      <c r="D693" t="s">
        <v>26</v>
      </c>
      <c r="E693" t="s">
        <v>26</v>
      </c>
      <c r="F693" t="s">
        <v>26</v>
      </c>
      <c r="G693" t="s">
        <v>26</v>
      </c>
      <c r="H693">
        <v>2975013.233</v>
      </c>
      <c r="I693">
        <v>1427244.9269999999</v>
      </c>
      <c r="J693">
        <v>1174860.773</v>
      </c>
      <c r="K693">
        <v>1758509.1969999999</v>
      </c>
      <c r="L693">
        <v>3367061.1239999998</v>
      </c>
      <c r="M693">
        <v>769001.54590000003</v>
      </c>
      <c r="N693" t="s">
        <v>26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 t="s">
        <v>26</v>
      </c>
      <c r="V693" t="s">
        <v>26</v>
      </c>
      <c r="W693" t="s">
        <v>26</v>
      </c>
      <c r="X693" t="s">
        <v>26</v>
      </c>
      <c r="Y693" t="s">
        <v>26</v>
      </c>
    </row>
    <row r="694" spans="1:25" x14ac:dyDescent="0.2">
      <c r="A694" t="s">
        <v>718</v>
      </c>
      <c r="B694" t="s">
        <v>26</v>
      </c>
      <c r="C694" t="s">
        <v>26</v>
      </c>
      <c r="D694" t="s">
        <v>26</v>
      </c>
      <c r="E694" t="s">
        <v>26</v>
      </c>
      <c r="F694" t="s">
        <v>26</v>
      </c>
      <c r="G694" t="s">
        <v>26</v>
      </c>
      <c r="H694" t="s">
        <v>26</v>
      </c>
      <c r="I694" t="s">
        <v>26</v>
      </c>
      <c r="J694" t="s">
        <v>26</v>
      </c>
      <c r="K694" t="s">
        <v>26</v>
      </c>
      <c r="L694" t="s">
        <v>26</v>
      </c>
      <c r="M694" t="s">
        <v>26</v>
      </c>
      <c r="N694" t="s">
        <v>26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>
        <v>147043.08850000001</v>
      </c>
      <c r="U694">
        <v>315940.89069999999</v>
      </c>
      <c r="V694" t="s">
        <v>26</v>
      </c>
      <c r="W694" t="s">
        <v>26</v>
      </c>
      <c r="X694" t="s">
        <v>26</v>
      </c>
      <c r="Y694" t="s">
        <v>26</v>
      </c>
    </row>
    <row r="695" spans="1:25" x14ac:dyDescent="0.2">
      <c r="A695" t="s">
        <v>719</v>
      </c>
      <c r="B695" t="s">
        <v>26</v>
      </c>
      <c r="C695" t="s">
        <v>26</v>
      </c>
      <c r="D695" t="s">
        <v>26</v>
      </c>
      <c r="E695" t="s">
        <v>26</v>
      </c>
      <c r="F695" t="s">
        <v>26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 t="s">
        <v>26</v>
      </c>
      <c r="M695" t="s">
        <v>26</v>
      </c>
      <c r="N695" t="s">
        <v>26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>
        <v>54988.509109999999</v>
      </c>
      <c r="U695">
        <v>110906.25780000001</v>
      </c>
      <c r="V695" t="s">
        <v>26</v>
      </c>
      <c r="W695" t="s">
        <v>26</v>
      </c>
      <c r="X695" t="s">
        <v>26</v>
      </c>
      <c r="Y695" t="s">
        <v>26</v>
      </c>
    </row>
    <row r="696" spans="1:25" x14ac:dyDescent="0.2">
      <c r="A696" t="s">
        <v>720</v>
      </c>
      <c r="B696" t="s">
        <v>26</v>
      </c>
      <c r="C696" t="s">
        <v>26</v>
      </c>
      <c r="D696" t="s">
        <v>26</v>
      </c>
      <c r="E696" t="s">
        <v>26</v>
      </c>
      <c r="F696" t="s">
        <v>26</v>
      </c>
      <c r="G696" t="s">
        <v>26</v>
      </c>
      <c r="H696" t="s">
        <v>26</v>
      </c>
      <c r="I696" t="s">
        <v>26</v>
      </c>
      <c r="J696" t="s">
        <v>26</v>
      </c>
      <c r="K696" t="s">
        <v>26</v>
      </c>
      <c r="L696" t="s">
        <v>26</v>
      </c>
      <c r="M696" t="s">
        <v>26</v>
      </c>
      <c r="N696" t="s">
        <v>26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>
        <v>50591.535159999999</v>
      </c>
      <c r="U696">
        <v>288474.46879999997</v>
      </c>
      <c r="V696">
        <v>1426681.4169999999</v>
      </c>
      <c r="W696" t="s">
        <v>26</v>
      </c>
      <c r="X696" t="s">
        <v>26</v>
      </c>
      <c r="Y696" t="s">
        <v>26</v>
      </c>
    </row>
    <row r="697" spans="1:25" x14ac:dyDescent="0.2">
      <c r="A697" t="s">
        <v>721</v>
      </c>
      <c r="B697" t="s">
        <v>26</v>
      </c>
      <c r="C697" t="s">
        <v>26</v>
      </c>
      <c r="D697" t="s">
        <v>26</v>
      </c>
      <c r="E697" t="s">
        <v>26</v>
      </c>
      <c r="F697" t="s">
        <v>26</v>
      </c>
      <c r="G697" t="s">
        <v>26</v>
      </c>
      <c r="H697" t="s">
        <v>26</v>
      </c>
      <c r="I697" t="s">
        <v>26</v>
      </c>
      <c r="J697" t="s">
        <v>26</v>
      </c>
      <c r="K697" t="s">
        <v>26</v>
      </c>
      <c r="L697" t="s">
        <v>26</v>
      </c>
      <c r="M697" t="s">
        <v>26</v>
      </c>
      <c r="N697">
        <v>1789803.094</v>
      </c>
      <c r="O697">
        <v>5448501.8329999996</v>
      </c>
      <c r="P697">
        <v>1446145.297</v>
      </c>
      <c r="Q697">
        <v>142509.22200000001</v>
      </c>
      <c r="R697">
        <v>107833.94530000001</v>
      </c>
      <c r="S697">
        <v>683797.46620000002</v>
      </c>
      <c r="T697" t="s">
        <v>26</v>
      </c>
      <c r="U697" t="s">
        <v>26</v>
      </c>
      <c r="V697" t="s">
        <v>26</v>
      </c>
      <c r="W697" t="s">
        <v>26</v>
      </c>
      <c r="X697" t="s">
        <v>26</v>
      </c>
      <c r="Y697" t="s">
        <v>26</v>
      </c>
    </row>
    <row r="698" spans="1:25" x14ac:dyDescent="0.2">
      <c r="A698" t="s">
        <v>722</v>
      </c>
      <c r="B698" t="s">
        <v>26</v>
      </c>
      <c r="C698" t="s">
        <v>26</v>
      </c>
      <c r="D698" t="s">
        <v>26</v>
      </c>
      <c r="E698" t="s">
        <v>26</v>
      </c>
      <c r="F698" t="s">
        <v>26</v>
      </c>
      <c r="G698" t="s">
        <v>26</v>
      </c>
      <c r="H698" t="s">
        <v>26</v>
      </c>
      <c r="I698" t="s">
        <v>26</v>
      </c>
      <c r="J698" t="s">
        <v>26</v>
      </c>
      <c r="K698" t="s">
        <v>26</v>
      </c>
      <c r="L698" t="s">
        <v>26</v>
      </c>
      <c r="M698" t="s">
        <v>26</v>
      </c>
      <c r="N698">
        <v>39821.566330000001</v>
      </c>
      <c r="O698" t="s">
        <v>26</v>
      </c>
      <c r="P698">
        <v>532937.39580000006</v>
      </c>
      <c r="Q698" t="s">
        <v>26</v>
      </c>
      <c r="R698" t="s">
        <v>26</v>
      </c>
      <c r="S698" t="s">
        <v>26</v>
      </c>
      <c r="T698">
        <v>115517.0834</v>
      </c>
      <c r="U698">
        <v>64378.613279999998</v>
      </c>
      <c r="V698" t="s">
        <v>26</v>
      </c>
      <c r="W698" t="s">
        <v>26</v>
      </c>
      <c r="X698" t="s">
        <v>26</v>
      </c>
      <c r="Y698" t="s">
        <v>26</v>
      </c>
    </row>
    <row r="699" spans="1:25" x14ac:dyDescent="0.2">
      <c r="A699" t="s">
        <v>723</v>
      </c>
      <c r="B699" t="s">
        <v>26</v>
      </c>
      <c r="C699" t="s">
        <v>26</v>
      </c>
      <c r="D699" t="s">
        <v>26</v>
      </c>
      <c r="E699" t="s">
        <v>26</v>
      </c>
      <c r="F699" t="s">
        <v>26</v>
      </c>
      <c r="G699" t="s">
        <v>26</v>
      </c>
      <c r="H699" t="s">
        <v>26</v>
      </c>
      <c r="I699" t="s">
        <v>26</v>
      </c>
      <c r="J699" t="s">
        <v>26</v>
      </c>
      <c r="K699" t="s">
        <v>26</v>
      </c>
      <c r="L699" t="s">
        <v>26</v>
      </c>
      <c r="M699" t="s">
        <v>26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>
        <v>158062.78640000001</v>
      </c>
      <c r="U699">
        <v>577009.97849999997</v>
      </c>
      <c r="V699">
        <v>51188.322269999997</v>
      </c>
      <c r="W699" t="s">
        <v>26</v>
      </c>
      <c r="X699" t="s">
        <v>26</v>
      </c>
      <c r="Y699" t="s">
        <v>26</v>
      </c>
    </row>
    <row r="700" spans="1:25" x14ac:dyDescent="0.2">
      <c r="A700" t="s">
        <v>724</v>
      </c>
      <c r="B700" t="s">
        <v>26</v>
      </c>
      <c r="C700" t="s">
        <v>26</v>
      </c>
      <c r="D700" t="s">
        <v>26</v>
      </c>
      <c r="E700" t="s">
        <v>26</v>
      </c>
      <c r="F700" t="s">
        <v>26</v>
      </c>
      <c r="G700" t="s">
        <v>26</v>
      </c>
      <c r="H700" t="s">
        <v>26</v>
      </c>
      <c r="I700" t="s">
        <v>26</v>
      </c>
      <c r="J700" t="s">
        <v>26</v>
      </c>
      <c r="K700" t="s">
        <v>26</v>
      </c>
      <c r="L700" t="s">
        <v>26</v>
      </c>
      <c r="M700" t="s">
        <v>26</v>
      </c>
      <c r="N700">
        <v>38068.909509999998</v>
      </c>
      <c r="O700" t="s">
        <v>26</v>
      </c>
      <c r="P700">
        <v>69217.825519999999</v>
      </c>
      <c r="Q700" t="s">
        <v>26</v>
      </c>
      <c r="R700" t="s">
        <v>26</v>
      </c>
      <c r="S700" t="s">
        <v>26</v>
      </c>
      <c r="T700" t="s">
        <v>26</v>
      </c>
      <c r="U700" t="s">
        <v>26</v>
      </c>
      <c r="V700" t="s">
        <v>26</v>
      </c>
      <c r="W700" t="s">
        <v>26</v>
      </c>
      <c r="X700" t="s">
        <v>26</v>
      </c>
      <c r="Y700" t="s">
        <v>26</v>
      </c>
    </row>
    <row r="701" spans="1:25" x14ac:dyDescent="0.2">
      <c r="A701" t="s">
        <v>725</v>
      </c>
      <c r="B701" t="s">
        <v>26</v>
      </c>
      <c r="C701" t="s">
        <v>26</v>
      </c>
      <c r="D701" t="s">
        <v>26</v>
      </c>
      <c r="E701" t="s">
        <v>26</v>
      </c>
      <c r="F701" t="s">
        <v>26</v>
      </c>
      <c r="G701" t="s">
        <v>26</v>
      </c>
      <c r="H701" t="s">
        <v>26</v>
      </c>
      <c r="I701" t="s">
        <v>26</v>
      </c>
      <c r="J701" t="s">
        <v>26</v>
      </c>
      <c r="K701" t="s">
        <v>26</v>
      </c>
      <c r="L701" t="s">
        <v>26</v>
      </c>
      <c r="M701" t="s">
        <v>26</v>
      </c>
      <c r="N701" t="s">
        <v>26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>
        <v>21526.688480000001</v>
      </c>
      <c r="U701">
        <v>33236.019529999998</v>
      </c>
      <c r="V701" t="s">
        <v>26</v>
      </c>
      <c r="W701" t="s">
        <v>26</v>
      </c>
      <c r="X701" t="s">
        <v>26</v>
      </c>
      <c r="Y701" t="s">
        <v>26</v>
      </c>
    </row>
    <row r="702" spans="1:25" x14ac:dyDescent="0.2">
      <c r="A702" t="s">
        <v>726</v>
      </c>
      <c r="B702" t="s">
        <v>26</v>
      </c>
      <c r="C702" t="s">
        <v>26</v>
      </c>
      <c r="D702" t="s">
        <v>26</v>
      </c>
      <c r="E702" t="s">
        <v>26</v>
      </c>
      <c r="F702" t="s">
        <v>26</v>
      </c>
      <c r="G702" t="s">
        <v>26</v>
      </c>
      <c r="H702" t="s">
        <v>26</v>
      </c>
      <c r="I702" t="s">
        <v>26</v>
      </c>
      <c r="J702" t="s">
        <v>26</v>
      </c>
      <c r="K702" t="s">
        <v>26</v>
      </c>
      <c r="L702" t="s">
        <v>26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>
        <v>139568.67970000001</v>
      </c>
      <c r="U702">
        <v>134801.20310000001</v>
      </c>
      <c r="V702">
        <v>45325.882819999999</v>
      </c>
      <c r="W702" t="s">
        <v>26</v>
      </c>
      <c r="X702" t="s">
        <v>26</v>
      </c>
      <c r="Y702" t="s">
        <v>26</v>
      </c>
    </row>
    <row r="703" spans="1:25" x14ac:dyDescent="0.2">
      <c r="A703" t="s">
        <v>727</v>
      </c>
      <c r="B703">
        <v>47930.532229999997</v>
      </c>
      <c r="C703" t="s">
        <v>26</v>
      </c>
      <c r="D703">
        <v>90098.699229999998</v>
      </c>
      <c r="E703" t="s">
        <v>26</v>
      </c>
      <c r="F703" t="s">
        <v>26</v>
      </c>
      <c r="G703" t="s">
        <v>26</v>
      </c>
      <c r="H703">
        <v>41387.499020000003</v>
      </c>
      <c r="I703">
        <v>74014.367190000004</v>
      </c>
      <c r="J703" t="s">
        <v>26</v>
      </c>
      <c r="K703" t="s">
        <v>26</v>
      </c>
      <c r="L703" t="s">
        <v>26</v>
      </c>
      <c r="M703" t="s">
        <v>26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 t="s">
        <v>26</v>
      </c>
      <c r="V703" t="s">
        <v>26</v>
      </c>
      <c r="W703" t="s">
        <v>26</v>
      </c>
      <c r="X703" t="s">
        <v>26</v>
      </c>
      <c r="Y703" t="s">
        <v>26</v>
      </c>
    </row>
    <row r="704" spans="1:25" x14ac:dyDescent="0.2">
      <c r="A704" t="s">
        <v>728</v>
      </c>
      <c r="B704">
        <v>77370.023440000004</v>
      </c>
      <c r="C704">
        <v>92022.949219999995</v>
      </c>
      <c r="D704" t="s">
        <v>26</v>
      </c>
      <c r="E704" t="s">
        <v>26</v>
      </c>
      <c r="F704" t="s">
        <v>26</v>
      </c>
      <c r="G704" t="s">
        <v>26</v>
      </c>
      <c r="H704" t="s">
        <v>26</v>
      </c>
      <c r="I704" t="s">
        <v>26</v>
      </c>
      <c r="J704" t="s">
        <v>26</v>
      </c>
      <c r="K704" t="s">
        <v>26</v>
      </c>
      <c r="L704" t="s">
        <v>26</v>
      </c>
      <c r="M704" t="s">
        <v>26</v>
      </c>
      <c r="N704">
        <v>50851.807289999997</v>
      </c>
      <c r="O704">
        <v>191724.60939999999</v>
      </c>
      <c r="P704">
        <v>115168.5156</v>
      </c>
      <c r="Q704" t="s">
        <v>26</v>
      </c>
      <c r="R704" t="s">
        <v>26</v>
      </c>
      <c r="S704" t="s">
        <v>26</v>
      </c>
      <c r="T704" t="s">
        <v>26</v>
      </c>
      <c r="U704" t="s">
        <v>26</v>
      </c>
      <c r="V704" t="s">
        <v>26</v>
      </c>
      <c r="W704" t="s">
        <v>26</v>
      </c>
      <c r="X704" t="s">
        <v>26</v>
      </c>
      <c r="Y704" t="s">
        <v>26</v>
      </c>
    </row>
    <row r="705" spans="1:25" x14ac:dyDescent="0.2">
      <c r="A705" t="s">
        <v>729</v>
      </c>
      <c r="B705" t="s">
        <v>26</v>
      </c>
      <c r="C705" t="s">
        <v>26</v>
      </c>
      <c r="D705" t="s">
        <v>26</v>
      </c>
      <c r="E705" t="s">
        <v>26</v>
      </c>
      <c r="F705" t="s">
        <v>26</v>
      </c>
      <c r="G705" t="s">
        <v>26</v>
      </c>
      <c r="H705" t="s">
        <v>26</v>
      </c>
      <c r="I705" t="s">
        <v>26</v>
      </c>
      <c r="J705" t="s">
        <v>26</v>
      </c>
      <c r="K705" t="s">
        <v>26</v>
      </c>
      <c r="L705" t="s">
        <v>26</v>
      </c>
      <c r="M705" t="s">
        <v>26</v>
      </c>
      <c r="N705" t="s">
        <v>26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>
        <v>45090.28125</v>
      </c>
      <c r="U705">
        <v>88281.025389999995</v>
      </c>
      <c r="V705" t="s">
        <v>26</v>
      </c>
      <c r="W705" t="s">
        <v>26</v>
      </c>
      <c r="X705" t="s">
        <v>26</v>
      </c>
      <c r="Y705" t="s">
        <v>26</v>
      </c>
    </row>
    <row r="706" spans="1:25" x14ac:dyDescent="0.2">
      <c r="A706" t="s">
        <v>730</v>
      </c>
      <c r="B706" t="s">
        <v>26</v>
      </c>
      <c r="C706" t="s">
        <v>26</v>
      </c>
      <c r="D706" t="s">
        <v>26</v>
      </c>
      <c r="E706" t="s">
        <v>26</v>
      </c>
      <c r="F706" t="s">
        <v>26</v>
      </c>
      <c r="G706" t="s">
        <v>26</v>
      </c>
      <c r="H706" t="s">
        <v>26</v>
      </c>
      <c r="I706" t="s">
        <v>26</v>
      </c>
      <c r="J706" t="s">
        <v>26</v>
      </c>
      <c r="K706" t="s">
        <v>26</v>
      </c>
      <c r="L706" t="s">
        <v>26</v>
      </c>
      <c r="M706" t="s">
        <v>26</v>
      </c>
      <c r="N706" t="s">
        <v>26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>
        <v>164883037</v>
      </c>
      <c r="U706">
        <v>42020929.32</v>
      </c>
      <c r="V706">
        <v>62351218.850000001</v>
      </c>
      <c r="W706">
        <v>1795859.341</v>
      </c>
      <c r="X706">
        <v>2221406.4130000002</v>
      </c>
      <c r="Y706">
        <v>646659.41110000003</v>
      </c>
    </row>
    <row r="707" spans="1:25" x14ac:dyDescent="0.2">
      <c r="A707" t="s">
        <v>731</v>
      </c>
      <c r="B707" t="s">
        <v>26</v>
      </c>
      <c r="C707" t="s">
        <v>26</v>
      </c>
      <c r="D707" t="s">
        <v>26</v>
      </c>
      <c r="E707" t="s">
        <v>26</v>
      </c>
      <c r="F707" t="s">
        <v>26</v>
      </c>
      <c r="G707" t="s">
        <v>26</v>
      </c>
      <c r="H707" t="s">
        <v>26</v>
      </c>
      <c r="I707" t="s">
        <v>26</v>
      </c>
      <c r="J707" t="s">
        <v>26</v>
      </c>
      <c r="K707" t="s">
        <v>26</v>
      </c>
      <c r="L707" t="s">
        <v>26</v>
      </c>
      <c r="M707" t="s">
        <v>26</v>
      </c>
      <c r="N707" t="s">
        <v>26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>
        <v>24672.9961</v>
      </c>
      <c r="U707">
        <v>59216.597659999999</v>
      </c>
      <c r="V707" t="s">
        <v>26</v>
      </c>
      <c r="W707" t="s">
        <v>26</v>
      </c>
      <c r="X707" t="s">
        <v>26</v>
      </c>
      <c r="Y707" t="s">
        <v>26</v>
      </c>
    </row>
    <row r="708" spans="1:25" x14ac:dyDescent="0.2">
      <c r="A708" t="s">
        <v>732</v>
      </c>
      <c r="B708" t="s">
        <v>26</v>
      </c>
      <c r="C708" t="s">
        <v>26</v>
      </c>
      <c r="D708" t="s">
        <v>26</v>
      </c>
      <c r="E708" t="s">
        <v>26</v>
      </c>
      <c r="F708" t="s">
        <v>26</v>
      </c>
      <c r="G708" t="s">
        <v>26</v>
      </c>
      <c r="H708" t="s">
        <v>26</v>
      </c>
      <c r="I708" t="s">
        <v>26</v>
      </c>
      <c r="J708" t="s">
        <v>26</v>
      </c>
      <c r="K708" t="s">
        <v>26</v>
      </c>
      <c r="L708" t="s">
        <v>26</v>
      </c>
      <c r="M708" t="s">
        <v>26</v>
      </c>
      <c r="N708" t="s">
        <v>26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>
        <v>207682.75520000001</v>
      </c>
      <c r="U708">
        <v>115033.75</v>
      </c>
      <c r="V708" t="s">
        <v>26</v>
      </c>
      <c r="W708" t="s">
        <v>26</v>
      </c>
      <c r="X708" t="s">
        <v>26</v>
      </c>
      <c r="Y708" t="s">
        <v>26</v>
      </c>
    </row>
    <row r="709" spans="1:25" x14ac:dyDescent="0.2">
      <c r="A709" t="s">
        <v>733</v>
      </c>
      <c r="B709" t="s">
        <v>26</v>
      </c>
      <c r="C709" t="s">
        <v>26</v>
      </c>
      <c r="D709" t="s">
        <v>26</v>
      </c>
      <c r="E709" t="s">
        <v>26</v>
      </c>
      <c r="F709" t="s">
        <v>26</v>
      </c>
      <c r="G709" t="s">
        <v>26</v>
      </c>
      <c r="H709">
        <v>263843238</v>
      </c>
      <c r="I709">
        <v>95394173.459999993</v>
      </c>
      <c r="J709">
        <v>15882632.960000001</v>
      </c>
      <c r="K709">
        <v>45957.462570000003</v>
      </c>
      <c r="L709">
        <v>272432.26169999997</v>
      </c>
      <c r="M709">
        <v>58382.235840000001</v>
      </c>
      <c r="N709" t="s">
        <v>26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 t="s">
        <v>26</v>
      </c>
      <c r="V709" t="s">
        <v>26</v>
      </c>
      <c r="W709" t="s">
        <v>26</v>
      </c>
      <c r="X709" t="s">
        <v>26</v>
      </c>
      <c r="Y709" t="s">
        <v>26</v>
      </c>
    </row>
    <row r="710" spans="1:25" x14ac:dyDescent="0.2">
      <c r="A710" t="s">
        <v>734</v>
      </c>
      <c r="B710">
        <v>120408.87239999999</v>
      </c>
      <c r="C710">
        <v>92803.335940000004</v>
      </c>
      <c r="D710">
        <v>164452.5612</v>
      </c>
      <c r="E710">
        <v>297332.36589999998</v>
      </c>
      <c r="F710">
        <v>88684.266600000003</v>
      </c>
      <c r="G710">
        <v>155131.83199999999</v>
      </c>
      <c r="H710" t="s">
        <v>26</v>
      </c>
      <c r="I710" t="s">
        <v>26</v>
      </c>
      <c r="J710" t="s">
        <v>26</v>
      </c>
      <c r="K710" t="s">
        <v>26</v>
      </c>
      <c r="L710" t="s">
        <v>26</v>
      </c>
      <c r="M710" t="s">
        <v>26</v>
      </c>
      <c r="N710" t="s">
        <v>26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 t="s">
        <v>26</v>
      </c>
      <c r="V710" t="s">
        <v>26</v>
      </c>
      <c r="W710" t="s">
        <v>26</v>
      </c>
      <c r="X710" t="s">
        <v>26</v>
      </c>
      <c r="Y710" t="s">
        <v>26</v>
      </c>
    </row>
    <row r="711" spans="1:25" x14ac:dyDescent="0.2">
      <c r="A711" t="s">
        <v>735</v>
      </c>
      <c r="B711" t="s">
        <v>26</v>
      </c>
      <c r="C711" t="s">
        <v>26</v>
      </c>
      <c r="D711" t="s">
        <v>26</v>
      </c>
      <c r="E711" t="s">
        <v>26</v>
      </c>
      <c r="F711" t="s">
        <v>26</v>
      </c>
      <c r="G711" t="s">
        <v>26</v>
      </c>
      <c r="H711" t="s">
        <v>26</v>
      </c>
      <c r="I711" t="s">
        <v>26</v>
      </c>
      <c r="J711" t="s">
        <v>26</v>
      </c>
      <c r="K711" t="s">
        <v>26</v>
      </c>
      <c r="L711" t="s">
        <v>26</v>
      </c>
      <c r="M711" t="s">
        <v>26</v>
      </c>
      <c r="N711" t="s">
        <v>26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>
        <v>192149.07029999999</v>
      </c>
      <c r="U711">
        <v>227211.85310000001</v>
      </c>
      <c r="V711">
        <v>37371.22135</v>
      </c>
      <c r="W711" t="s">
        <v>26</v>
      </c>
      <c r="X711" t="s">
        <v>26</v>
      </c>
      <c r="Y711" t="s">
        <v>26</v>
      </c>
    </row>
    <row r="712" spans="1:25" x14ac:dyDescent="0.2">
      <c r="A712" t="s">
        <v>736</v>
      </c>
      <c r="B712">
        <v>483895.5931</v>
      </c>
      <c r="C712" t="s">
        <v>26</v>
      </c>
      <c r="D712">
        <v>125332.2657</v>
      </c>
      <c r="E712" t="s">
        <v>26</v>
      </c>
      <c r="F712" t="s">
        <v>26</v>
      </c>
      <c r="G712" t="s">
        <v>26</v>
      </c>
      <c r="H712" t="s">
        <v>26</v>
      </c>
      <c r="I712" t="s">
        <v>26</v>
      </c>
      <c r="J712" t="s">
        <v>26</v>
      </c>
      <c r="K712" t="s">
        <v>26</v>
      </c>
      <c r="L712" t="s">
        <v>26</v>
      </c>
      <c r="M712" t="s">
        <v>26</v>
      </c>
      <c r="N712" t="s">
        <v>26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 t="s">
        <v>26</v>
      </c>
      <c r="V712" t="s">
        <v>26</v>
      </c>
      <c r="W712" t="s">
        <v>26</v>
      </c>
      <c r="X712" t="s">
        <v>26</v>
      </c>
      <c r="Y712" t="s">
        <v>26</v>
      </c>
    </row>
    <row r="713" spans="1:25" x14ac:dyDescent="0.2">
      <c r="A713" t="s">
        <v>737</v>
      </c>
      <c r="B713" t="s">
        <v>26</v>
      </c>
      <c r="C713" t="s">
        <v>26</v>
      </c>
      <c r="D713" t="s">
        <v>26</v>
      </c>
      <c r="E713" t="s">
        <v>26</v>
      </c>
      <c r="F713" t="s">
        <v>26</v>
      </c>
      <c r="G713" t="s">
        <v>26</v>
      </c>
      <c r="H713" t="s">
        <v>26</v>
      </c>
      <c r="I713" t="s">
        <v>26</v>
      </c>
      <c r="J713" t="s">
        <v>26</v>
      </c>
      <c r="K713" t="s">
        <v>26</v>
      </c>
      <c r="L713" t="s">
        <v>26</v>
      </c>
      <c r="M713" t="s">
        <v>26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>
        <v>235779.05989999999</v>
      </c>
      <c r="U713">
        <v>464077.15919999999</v>
      </c>
      <c r="V713">
        <v>189474.45610000001</v>
      </c>
      <c r="W713" t="s">
        <v>26</v>
      </c>
      <c r="X713" t="s">
        <v>26</v>
      </c>
      <c r="Y713" t="s">
        <v>26</v>
      </c>
    </row>
    <row r="714" spans="1:25" x14ac:dyDescent="0.2">
      <c r="A714" t="s">
        <v>738</v>
      </c>
      <c r="B714" t="s">
        <v>26</v>
      </c>
      <c r="C714" t="s">
        <v>26</v>
      </c>
      <c r="D714" t="s">
        <v>26</v>
      </c>
      <c r="E714" t="s">
        <v>26</v>
      </c>
      <c r="F714" t="s">
        <v>26</v>
      </c>
      <c r="G714" t="s">
        <v>26</v>
      </c>
      <c r="H714" t="s">
        <v>26</v>
      </c>
      <c r="I714" t="s">
        <v>26</v>
      </c>
      <c r="J714" t="s">
        <v>26</v>
      </c>
      <c r="K714" t="s">
        <v>26</v>
      </c>
      <c r="L714" t="s">
        <v>26</v>
      </c>
      <c r="M714" t="s">
        <v>26</v>
      </c>
      <c r="N714" t="s">
        <v>26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>
        <v>36651.920570000002</v>
      </c>
      <c r="U714">
        <v>32056.94385</v>
      </c>
      <c r="V714" t="s">
        <v>26</v>
      </c>
      <c r="W714" t="s">
        <v>26</v>
      </c>
      <c r="X714" t="s">
        <v>26</v>
      </c>
      <c r="Y714" t="s">
        <v>26</v>
      </c>
    </row>
    <row r="715" spans="1:25" x14ac:dyDescent="0.2">
      <c r="A715" t="s">
        <v>739</v>
      </c>
      <c r="B715" t="s">
        <v>26</v>
      </c>
      <c r="C715" t="s">
        <v>26</v>
      </c>
      <c r="D715" t="s">
        <v>26</v>
      </c>
      <c r="E715" t="s">
        <v>26</v>
      </c>
      <c r="F715" t="s">
        <v>26</v>
      </c>
      <c r="G715" t="s">
        <v>26</v>
      </c>
      <c r="H715">
        <v>234163.21350000001</v>
      </c>
      <c r="I715">
        <v>125276.625</v>
      </c>
      <c r="J715">
        <v>846149</v>
      </c>
      <c r="K715">
        <v>199206.00520000001</v>
      </c>
      <c r="L715">
        <v>122431.36719999999</v>
      </c>
      <c r="M715">
        <v>86357.794269999999</v>
      </c>
      <c r="N715" t="s">
        <v>26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 t="s">
        <v>26</v>
      </c>
      <c r="V715" t="s">
        <v>26</v>
      </c>
      <c r="W715" t="s">
        <v>26</v>
      </c>
      <c r="X715" t="s">
        <v>26</v>
      </c>
      <c r="Y715" t="s">
        <v>26</v>
      </c>
    </row>
    <row r="716" spans="1:25" x14ac:dyDescent="0.2">
      <c r="A716" t="s">
        <v>740</v>
      </c>
      <c r="B716" t="s">
        <v>26</v>
      </c>
      <c r="C716" t="s">
        <v>26</v>
      </c>
      <c r="D716" t="s">
        <v>26</v>
      </c>
      <c r="E716" t="s">
        <v>26</v>
      </c>
      <c r="F716" t="s">
        <v>26</v>
      </c>
      <c r="G716" t="s">
        <v>26</v>
      </c>
      <c r="H716" t="s">
        <v>26</v>
      </c>
      <c r="I716" t="s">
        <v>26</v>
      </c>
      <c r="J716" t="s">
        <v>26</v>
      </c>
      <c r="K716" t="s">
        <v>26</v>
      </c>
      <c r="L716" t="s">
        <v>26</v>
      </c>
      <c r="M716" t="s">
        <v>26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>
        <v>491311.48239999998</v>
      </c>
      <c r="U716">
        <v>857567.48829999997</v>
      </c>
      <c r="V716" t="s">
        <v>26</v>
      </c>
      <c r="W716" t="s">
        <v>26</v>
      </c>
      <c r="X716" t="s">
        <v>26</v>
      </c>
      <c r="Y716" t="s">
        <v>26</v>
      </c>
    </row>
    <row r="717" spans="1:25" x14ac:dyDescent="0.2">
      <c r="A717" t="s">
        <v>741</v>
      </c>
      <c r="B717" t="s">
        <v>26</v>
      </c>
      <c r="C717" t="s">
        <v>26</v>
      </c>
      <c r="D717" t="s">
        <v>26</v>
      </c>
      <c r="E717" t="s">
        <v>26</v>
      </c>
      <c r="F717" t="s">
        <v>26</v>
      </c>
      <c r="G717" t="s">
        <v>26</v>
      </c>
      <c r="H717">
        <v>37424.882810000003</v>
      </c>
      <c r="I717">
        <v>26637.027340000001</v>
      </c>
      <c r="J717">
        <v>50990.8125</v>
      </c>
      <c r="K717" t="s">
        <v>26</v>
      </c>
      <c r="L717" t="s">
        <v>26</v>
      </c>
      <c r="M717" t="s">
        <v>26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 t="s">
        <v>26</v>
      </c>
      <c r="V717" t="s">
        <v>26</v>
      </c>
      <c r="W717" t="s">
        <v>26</v>
      </c>
      <c r="X717" t="s">
        <v>26</v>
      </c>
      <c r="Y717" t="s">
        <v>26</v>
      </c>
    </row>
    <row r="718" spans="1:25" x14ac:dyDescent="0.2">
      <c r="A718" t="s">
        <v>742</v>
      </c>
      <c r="B718">
        <v>671679.58849999995</v>
      </c>
      <c r="C718">
        <v>1327534.6240000001</v>
      </c>
      <c r="D718">
        <v>517174.63410000002</v>
      </c>
      <c r="E718">
        <v>784622.97930000001</v>
      </c>
      <c r="F718">
        <v>746942.17180000001</v>
      </c>
      <c r="G718">
        <v>329281.67839999998</v>
      </c>
      <c r="H718" t="s">
        <v>26</v>
      </c>
      <c r="I718" t="s">
        <v>26</v>
      </c>
      <c r="J718" t="s">
        <v>26</v>
      </c>
      <c r="K718" t="s">
        <v>26</v>
      </c>
      <c r="L718" t="s">
        <v>26</v>
      </c>
      <c r="M718" t="s">
        <v>26</v>
      </c>
      <c r="N718" t="s">
        <v>26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 t="s">
        <v>26</v>
      </c>
      <c r="V718" t="s">
        <v>26</v>
      </c>
      <c r="W718" t="s">
        <v>26</v>
      </c>
      <c r="X718" t="s">
        <v>26</v>
      </c>
      <c r="Y718" t="s">
        <v>26</v>
      </c>
    </row>
    <row r="719" spans="1:25" x14ac:dyDescent="0.2">
      <c r="A719" t="s">
        <v>743</v>
      </c>
      <c r="B719" t="s">
        <v>26</v>
      </c>
      <c r="C719" t="s">
        <v>26</v>
      </c>
      <c r="D719" t="s">
        <v>26</v>
      </c>
      <c r="E719" t="s">
        <v>26</v>
      </c>
      <c r="F719" t="s">
        <v>26</v>
      </c>
      <c r="G719" t="s">
        <v>26</v>
      </c>
      <c r="H719" t="s">
        <v>26</v>
      </c>
      <c r="I719" t="s">
        <v>26</v>
      </c>
      <c r="J719" t="s">
        <v>26</v>
      </c>
      <c r="K719" t="s">
        <v>26</v>
      </c>
      <c r="L719" t="s">
        <v>26</v>
      </c>
      <c r="M719" t="s">
        <v>26</v>
      </c>
      <c r="N719" t="s">
        <v>26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>
        <v>280917.19530000002</v>
      </c>
      <c r="U719">
        <v>487334.60159999999</v>
      </c>
      <c r="V719" t="s">
        <v>26</v>
      </c>
      <c r="W719" t="s">
        <v>26</v>
      </c>
      <c r="X719" t="s">
        <v>26</v>
      </c>
      <c r="Y719" t="s">
        <v>26</v>
      </c>
    </row>
    <row r="720" spans="1:25" x14ac:dyDescent="0.2">
      <c r="A720" t="s">
        <v>744</v>
      </c>
      <c r="B720" t="s">
        <v>26</v>
      </c>
      <c r="C720" t="s">
        <v>26</v>
      </c>
      <c r="D720" t="s">
        <v>26</v>
      </c>
      <c r="E720" t="s">
        <v>26</v>
      </c>
      <c r="F720" t="s">
        <v>26</v>
      </c>
      <c r="G720" t="s">
        <v>26</v>
      </c>
      <c r="H720" t="s">
        <v>26</v>
      </c>
      <c r="I720" t="s">
        <v>26</v>
      </c>
      <c r="J720" t="s">
        <v>26</v>
      </c>
      <c r="K720" t="s">
        <v>26</v>
      </c>
      <c r="L720" t="s">
        <v>26</v>
      </c>
      <c r="M720" t="s">
        <v>26</v>
      </c>
      <c r="N720" t="s">
        <v>26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>
        <v>173972.6924</v>
      </c>
      <c r="U720">
        <v>236468.2764</v>
      </c>
      <c r="V720" t="s">
        <v>26</v>
      </c>
      <c r="W720" t="s">
        <v>26</v>
      </c>
      <c r="X720" t="s">
        <v>26</v>
      </c>
      <c r="Y720" t="s">
        <v>26</v>
      </c>
    </row>
    <row r="721" spans="1:25" x14ac:dyDescent="0.2">
      <c r="A721" t="s">
        <v>745</v>
      </c>
      <c r="B721" t="s">
        <v>26</v>
      </c>
      <c r="C721">
        <v>39562.203130000002</v>
      </c>
      <c r="D721">
        <v>26348.601559999999</v>
      </c>
      <c r="E721" t="s">
        <v>26</v>
      </c>
      <c r="F721" t="s">
        <v>26</v>
      </c>
      <c r="G721" t="s">
        <v>26</v>
      </c>
      <c r="H721" t="s">
        <v>26</v>
      </c>
      <c r="I721">
        <v>24640.547859999999</v>
      </c>
      <c r="J721">
        <v>55474.41732</v>
      </c>
      <c r="K721" t="s">
        <v>26</v>
      </c>
      <c r="L721" t="s">
        <v>26</v>
      </c>
      <c r="M721" t="s">
        <v>26</v>
      </c>
      <c r="N721" t="s">
        <v>26</v>
      </c>
      <c r="O721">
        <v>97355.125020000007</v>
      </c>
      <c r="P721">
        <v>66925.104170000006</v>
      </c>
      <c r="Q721" t="s">
        <v>26</v>
      </c>
      <c r="R721" t="s">
        <v>26</v>
      </c>
      <c r="S721" t="s">
        <v>26</v>
      </c>
      <c r="T721" t="s">
        <v>26</v>
      </c>
      <c r="U721" t="s">
        <v>26</v>
      </c>
      <c r="V721" t="s">
        <v>26</v>
      </c>
      <c r="W721" t="s">
        <v>26</v>
      </c>
      <c r="X721" t="s">
        <v>26</v>
      </c>
      <c r="Y721" t="s">
        <v>26</v>
      </c>
    </row>
    <row r="722" spans="1:25" x14ac:dyDescent="0.2">
      <c r="A722" t="s">
        <v>746</v>
      </c>
      <c r="B722" t="s">
        <v>26</v>
      </c>
      <c r="C722" t="s">
        <v>26</v>
      </c>
      <c r="D722" t="s">
        <v>26</v>
      </c>
      <c r="E722" t="s">
        <v>26</v>
      </c>
      <c r="F722" t="s">
        <v>26</v>
      </c>
      <c r="G722" t="s">
        <v>26</v>
      </c>
      <c r="H722" t="s">
        <v>26</v>
      </c>
      <c r="I722" t="s">
        <v>26</v>
      </c>
      <c r="J722" t="s">
        <v>26</v>
      </c>
      <c r="K722" t="s">
        <v>26</v>
      </c>
      <c r="L722" t="s">
        <v>26</v>
      </c>
      <c r="M722" t="s">
        <v>26</v>
      </c>
      <c r="N722" t="s">
        <v>26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>
        <v>202636.50649999999</v>
      </c>
      <c r="U722">
        <v>178868.6777</v>
      </c>
      <c r="V722" t="s">
        <v>26</v>
      </c>
      <c r="W722" t="s">
        <v>26</v>
      </c>
      <c r="X722" t="s">
        <v>26</v>
      </c>
      <c r="Y722" t="s">
        <v>26</v>
      </c>
    </row>
    <row r="723" spans="1:25" x14ac:dyDescent="0.2">
      <c r="A723" t="s">
        <v>747</v>
      </c>
      <c r="B723" t="s">
        <v>26</v>
      </c>
      <c r="C723" t="s">
        <v>26</v>
      </c>
      <c r="D723" t="s">
        <v>26</v>
      </c>
      <c r="E723" t="s">
        <v>26</v>
      </c>
      <c r="F723" t="s">
        <v>26</v>
      </c>
      <c r="G723" t="s">
        <v>26</v>
      </c>
      <c r="H723" t="s">
        <v>26</v>
      </c>
      <c r="I723" t="s">
        <v>26</v>
      </c>
      <c r="J723" t="s">
        <v>26</v>
      </c>
      <c r="K723" t="s">
        <v>26</v>
      </c>
      <c r="L723" t="s">
        <v>26</v>
      </c>
      <c r="M723" t="s">
        <v>26</v>
      </c>
      <c r="N723" t="s">
        <v>26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>
        <v>38764.393230000001</v>
      </c>
      <c r="U723">
        <v>258595.08600000001</v>
      </c>
      <c r="V723">
        <v>40164.159509999998</v>
      </c>
      <c r="W723" t="s">
        <v>26</v>
      </c>
      <c r="X723" t="s">
        <v>26</v>
      </c>
      <c r="Y723" t="s">
        <v>26</v>
      </c>
    </row>
    <row r="724" spans="1:25" x14ac:dyDescent="0.2">
      <c r="A724" t="s">
        <v>748</v>
      </c>
      <c r="B724" t="s">
        <v>26</v>
      </c>
      <c r="C724" t="s">
        <v>26</v>
      </c>
      <c r="D724" t="s">
        <v>26</v>
      </c>
      <c r="E724" t="s">
        <v>26</v>
      </c>
      <c r="F724" t="s">
        <v>26</v>
      </c>
      <c r="G724" t="s">
        <v>26</v>
      </c>
      <c r="H724" t="s">
        <v>26</v>
      </c>
      <c r="I724" t="s">
        <v>26</v>
      </c>
      <c r="J724" t="s">
        <v>26</v>
      </c>
      <c r="K724" t="s">
        <v>26</v>
      </c>
      <c r="L724" t="s">
        <v>26</v>
      </c>
      <c r="M724" t="s">
        <v>26</v>
      </c>
      <c r="N724" t="s">
        <v>26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>
        <v>64788.657570000003</v>
      </c>
      <c r="U724">
        <v>134410</v>
      </c>
      <c r="V724" t="s">
        <v>26</v>
      </c>
      <c r="W724" t="s">
        <v>26</v>
      </c>
      <c r="X724" t="s">
        <v>26</v>
      </c>
      <c r="Y724" t="s">
        <v>26</v>
      </c>
    </row>
    <row r="725" spans="1:25" x14ac:dyDescent="0.2">
      <c r="A725" t="s">
        <v>749</v>
      </c>
      <c r="B725" t="s">
        <v>26</v>
      </c>
      <c r="C725" t="s">
        <v>26</v>
      </c>
      <c r="D725" t="s">
        <v>26</v>
      </c>
      <c r="E725" t="s">
        <v>26</v>
      </c>
      <c r="F725" t="s">
        <v>26</v>
      </c>
      <c r="G725" t="s">
        <v>26</v>
      </c>
      <c r="H725" t="s">
        <v>26</v>
      </c>
      <c r="I725" t="s">
        <v>26</v>
      </c>
      <c r="J725" t="s">
        <v>26</v>
      </c>
      <c r="K725" t="s">
        <v>26</v>
      </c>
      <c r="L725" t="s">
        <v>26</v>
      </c>
      <c r="M725" t="s">
        <v>26</v>
      </c>
      <c r="N725">
        <v>81345.097659999999</v>
      </c>
      <c r="O725" t="s">
        <v>26</v>
      </c>
      <c r="P725">
        <v>190161.68229999999</v>
      </c>
      <c r="Q725" t="s">
        <v>26</v>
      </c>
      <c r="R725" t="s">
        <v>26</v>
      </c>
      <c r="S725" t="s">
        <v>26</v>
      </c>
      <c r="T725" t="s">
        <v>26</v>
      </c>
      <c r="U725" t="s">
        <v>26</v>
      </c>
      <c r="V725" t="s">
        <v>26</v>
      </c>
      <c r="W725" t="s">
        <v>26</v>
      </c>
      <c r="X725" t="s">
        <v>26</v>
      </c>
      <c r="Y725" t="s">
        <v>26</v>
      </c>
    </row>
    <row r="726" spans="1:25" x14ac:dyDescent="0.2">
      <c r="A726" t="s">
        <v>750</v>
      </c>
      <c r="B726" t="s">
        <v>26</v>
      </c>
      <c r="C726" t="s">
        <v>26</v>
      </c>
      <c r="D726" t="s">
        <v>26</v>
      </c>
      <c r="E726" t="s">
        <v>26</v>
      </c>
      <c r="F726" t="s">
        <v>26</v>
      </c>
      <c r="G726" t="s">
        <v>26</v>
      </c>
      <c r="H726" t="s">
        <v>26</v>
      </c>
      <c r="I726" t="s">
        <v>26</v>
      </c>
      <c r="J726" t="s">
        <v>26</v>
      </c>
      <c r="K726" t="s">
        <v>26</v>
      </c>
      <c r="L726" t="s">
        <v>26</v>
      </c>
      <c r="M726" t="s">
        <v>26</v>
      </c>
      <c r="N726" t="s">
        <v>26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>
        <v>369016.5208</v>
      </c>
      <c r="U726">
        <v>349040.63280000002</v>
      </c>
      <c r="V726" t="s">
        <v>26</v>
      </c>
      <c r="W726" t="s">
        <v>26</v>
      </c>
      <c r="X726" t="s">
        <v>26</v>
      </c>
      <c r="Y726" t="s">
        <v>26</v>
      </c>
    </row>
    <row r="727" spans="1:25" x14ac:dyDescent="0.2">
      <c r="A727" t="s">
        <v>751</v>
      </c>
      <c r="B727" t="s">
        <v>26</v>
      </c>
      <c r="C727" t="s">
        <v>26</v>
      </c>
      <c r="D727" t="s">
        <v>26</v>
      </c>
      <c r="E727" t="s">
        <v>26</v>
      </c>
      <c r="F727" t="s">
        <v>26</v>
      </c>
      <c r="G727" t="s">
        <v>26</v>
      </c>
      <c r="H727" t="s">
        <v>26</v>
      </c>
      <c r="I727" t="s">
        <v>26</v>
      </c>
      <c r="J727" t="s">
        <v>26</v>
      </c>
      <c r="K727" t="s">
        <v>26</v>
      </c>
      <c r="L727" t="s">
        <v>26</v>
      </c>
      <c r="M727" t="s">
        <v>26</v>
      </c>
      <c r="N727" t="s">
        <v>26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>
        <v>70586.984379999994</v>
      </c>
      <c r="U727">
        <v>127426.10159999999</v>
      </c>
      <c r="V727" t="s">
        <v>26</v>
      </c>
      <c r="W727" t="s">
        <v>26</v>
      </c>
      <c r="X727" t="s">
        <v>26</v>
      </c>
      <c r="Y727" t="s">
        <v>26</v>
      </c>
    </row>
    <row r="728" spans="1:25" x14ac:dyDescent="0.2">
      <c r="A728" t="s">
        <v>752</v>
      </c>
      <c r="B728" t="s">
        <v>26</v>
      </c>
      <c r="C728" t="s">
        <v>26</v>
      </c>
      <c r="D728" t="s">
        <v>26</v>
      </c>
      <c r="E728" t="s">
        <v>26</v>
      </c>
      <c r="F728" t="s">
        <v>26</v>
      </c>
      <c r="G728" t="s">
        <v>26</v>
      </c>
      <c r="H728" t="s">
        <v>26</v>
      </c>
      <c r="I728" t="s">
        <v>26</v>
      </c>
      <c r="J728" t="s">
        <v>26</v>
      </c>
      <c r="K728" t="s">
        <v>26</v>
      </c>
      <c r="L728" t="s">
        <v>26</v>
      </c>
      <c r="M728" t="s">
        <v>26</v>
      </c>
      <c r="N728" t="s">
        <v>26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>
        <v>74665.777350000004</v>
      </c>
      <c r="U728">
        <v>629774.24219999998</v>
      </c>
      <c r="V728" t="s">
        <v>26</v>
      </c>
      <c r="W728" t="s">
        <v>26</v>
      </c>
      <c r="X728" t="s">
        <v>26</v>
      </c>
      <c r="Y728" t="s">
        <v>26</v>
      </c>
    </row>
    <row r="729" spans="1:25" x14ac:dyDescent="0.2">
      <c r="A729" t="s">
        <v>753</v>
      </c>
      <c r="B729" t="s">
        <v>26</v>
      </c>
      <c r="C729" t="s">
        <v>26</v>
      </c>
      <c r="D729" t="s">
        <v>26</v>
      </c>
      <c r="E729" t="s">
        <v>26</v>
      </c>
      <c r="F729" t="s">
        <v>26</v>
      </c>
      <c r="G729" t="s">
        <v>26</v>
      </c>
      <c r="H729">
        <v>226170.14319999999</v>
      </c>
      <c r="I729">
        <v>125472.15820000001</v>
      </c>
      <c r="J729">
        <v>76239.049809999997</v>
      </c>
      <c r="K729" t="s">
        <v>26</v>
      </c>
      <c r="L729" t="s">
        <v>26</v>
      </c>
      <c r="M729" t="s">
        <v>26</v>
      </c>
      <c r="N729" t="s">
        <v>26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 t="s">
        <v>26</v>
      </c>
      <c r="V729" t="s">
        <v>26</v>
      </c>
      <c r="W729" t="s">
        <v>26</v>
      </c>
      <c r="X729" t="s">
        <v>26</v>
      </c>
      <c r="Y729" t="s">
        <v>26</v>
      </c>
    </row>
    <row r="730" spans="1:25" x14ac:dyDescent="0.2">
      <c r="A730" t="s">
        <v>754</v>
      </c>
      <c r="B730" t="s">
        <v>26</v>
      </c>
      <c r="C730" t="s">
        <v>26</v>
      </c>
      <c r="D730" t="s">
        <v>26</v>
      </c>
      <c r="E730" t="s">
        <v>26</v>
      </c>
      <c r="F730" t="s">
        <v>26</v>
      </c>
      <c r="G730" t="s">
        <v>26</v>
      </c>
      <c r="H730" t="s">
        <v>26</v>
      </c>
      <c r="I730" t="s">
        <v>26</v>
      </c>
      <c r="J730" t="s">
        <v>26</v>
      </c>
      <c r="K730" t="s">
        <v>26</v>
      </c>
      <c r="L730" t="s">
        <v>26</v>
      </c>
      <c r="M730" t="s">
        <v>26</v>
      </c>
      <c r="N730" t="s">
        <v>26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>
        <v>103892.2396</v>
      </c>
      <c r="U730">
        <v>343532.73440000002</v>
      </c>
      <c r="V730">
        <v>30704.234380000002</v>
      </c>
      <c r="W730" t="s">
        <v>26</v>
      </c>
      <c r="X730" t="s">
        <v>26</v>
      </c>
      <c r="Y730" t="s">
        <v>26</v>
      </c>
    </row>
    <row r="731" spans="1:25" x14ac:dyDescent="0.2">
      <c r="A731" t="s">
        <v>755</v>
      </c>
      <c r="B731" t="s">
        <v>26</v>
      </c>
      <c r="C731" t="s">
        <v>26</v>
      </c>
      <c r="D731" t="s">
        <v>26</v>
      </c>
      <c r="E731" t="s">
        <v>26</v>
      </c>
      <c r="F731" t="s">
        <v>26</v>
      </c>
      <c r="G731" t="s">
        <v>26</v>
      </c>
      <c r="H731">
        <v>129412.38800000001</v>
      </c>
      <c r="I731">
        <v>142223.9688</v>
      </c>
      <c r="J731" t="s">
        <v>26</v>
      </c>
      <c r="K731" t="s">
        <v>26</v>
      </c>
      <c r="L731" t="s">
        <v>26</v>
      </c>
      <c r="M731" t="s">
        <v>26</v>
      </c>
      <c r="N731" t="s">
        <v>26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>
        <v>73582.0625</v>
      </c>
      <c r="U731">
        <v>252093.5079</v>
      </c>
      <c r="V731" t="s">
        <v>26</v>
      </c>
      <c r="W731" t="s">
        <v>26</v>
      </c>
      <c r="X731" t="s">
        <v>26</v>
      </c>
      <c r="Y731" t="s">
        <v>26</v>
      </c>
    </row>
    <row r="732" spans="1:25" x14ac:dyDescent="0.2">
      <c r="A732" t="s">
        <v>756</v>
      </c>
      <c r="B732" t="s">
        <v>26</v>
      </c>
      <c r="C732" t="s">
        <v>26</v>
      </c>
      <c r="D732" t="s">
        <v>26</v>
      </c>
      <c r="E732" t="s">
        <v>26</v>
      </c>
      <c r="F732" t="s">
        <v>26</v>
      </c>
      <c r="G732" t="s">
        <v>26</v>
      </c>
      <c r="H732" t="s">
        <v>26</v>
      </c>
      <c r="I732" t="s">
        <v>26</v>
      </c>
      <c r="J732" t="s">
        <v>26</v>
      </c>
      <c r="K732" t="s">
        <v>26</v>
      </c>
      <c r="L732" t="s">
        <v>26</v>
      </c>
      <c r="M732" t="s">
        <v>26</v>
      </c>
      <c r="N732">
        <v>19038.328450000001</v>
      </c>
      <c r="O732" t="s">
        <v>26</v>
      </c>
      <c r="P732">
        <v>75020.454429999998</v>
      </c>
      <c r="Q732" t="s">
        <v>26</v>
      </c>
      <c r="R732" t="s">
        <v>26</v>
      </c>
      <c r="S732" t="s">
        <v>26</v>
      </c>
      <c r="T732">
        <v>70990.759109999999</v>
      </c>
      <c r="U732">
        <v>347649.71879999997</v>
      </c>
      <c r="V732" t="s">
        <v>26</v>
      </c>
      <c r="W732" t="s">
        <v>26</v>
      </c>
      <c r="X732" t="s">
        <v>26</v>
      </c>
      <c r="Y732" t="s">
        <v>26</v>
      </c>
    </row>
    <row r="733" spans="1:25" x14ac:dyDescent="0.2">
      <c r="A733" t="s">
        <v>757</v>
      </c>
      <c r="B733" t="s">
        <v>26</v>
      </c>
      <c r="C733" t="s">
        <v>26</v>
      </c>
      <c r="D733" t="s">
        <v>26</v>
      </c>
      <c r="E733" t="s">
        <v>26</v>
      </c>
      <c r="F733" t="s">
        <v>26</v>
      </c>
      <c r="G733" t="s">
        <v>26</v>
      </c>
      <c r="H733" t="s">
        <v>26</v>
      </c>
      <c r="I733" t="s">
        <v>26</v>
      </c>
      <c r="J733" t="s">
        <v>26</v>
      </c>
      <c r="K733" t="s">
        <v>26</v>
      </c>
      <c r="L733" t="s">
        <v>26</v>
      </c>
      <c r="M733" t="s">
        <v>26</v>
      </c>
      <c r="N733" t="s">
        <v>26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>
        <v>45691.998699999996</v>
      </c>
      <c r="U733">
        <v>172520.42189999999</v>
      </c>
      <c r="V733" t="s">
        <v>26</v>
      </c>
      <c r="W733" t="s">
        <v>26</v>
      </c>
      <c r="X733" t="s">
        <v>26</v>
      </c>
      <c r="Y733" t="s">
        <v>26</v>
      </c>
    </row>
    <row r="734" spans="1:25" x14ac:dyDescent="0.2">
      <c r="A734" t="s">
        <v>758</v>
      </c>
      <c r="B734" t="s">
        <v>26</v>
      </c>
      <c r="C734" t="s">
        <v>26</v>
      </c>
      <c r="D734" t="s">
        <v>26</v>
      </c>
      <c r="E734" t="s">
        <v>26</v>
      </c>
      <c r="F734" t="s">
        <v>26</v>
      </c>
      <c r="G734" t="s">
        <v>26</v>
      </c>
      <c r="H734" t="s">
        <v>26</v>
      </c>
      <c r="I734" t="s">
        <v>26</v>
      </c>
      <c r="J734" t="s">
        <v>26</v>
      </c>
      <c r="K734" t="s">
        <v>26</v>
      </c>
      <c r="L734" t="s">
        <v>26</v>
      </c>
      <c r="M734" t="s">
        <v>26</v>
      </c>
      <c r="N734" t="s">
        <v>26</v>
      </c>
      <c r="O734">
        <v>56819.320310000003</v>
      </c>
      <c r="P734">
        <v>108281.1289</v>
      </c>
      <c r="Q734" t="s">
        <v>26</v>
      </c>
      <c r="R734" t="s">
        <v>26</v>
      </c>
      <c r="S734" t="s">
        <v>26</v>
      </c>
      <c r="T734" t="s">
        <v>26</v>
      </c>
      <c r="U734" t="s">
        <v>26</v>
      </c>
      <c r="V734" t="s">
        <v>26</v>
      </c>
      <c r="W734" t="s">
        <v>26</v>
      </c>
      <c r="X734" t="s">
        <v>26</v>
      </c>
      <c r="Y734" t="s">
        <v>26</v>
      </c>
    </row>
    <row r="735" spans="1:25" x14ac:dyDescent="0.2">
      <c r="A735" t="s">
        <v>759</v>
      </c>
      <c r="B735" t="s">
        <v>26</v>
      </c>
      <c r="C735" t="s">
        <v>26</v>
      </c>
      <c r="D735" t="s">
        <v>26</v>
      </c>
      <c r="E735" t="s">
        <v>26</v>
      </c>
      <c r="F735" t="s">
        <v>26</v>
      </c>
      <c r="G735" t="s">
        <v>26</v>
      </c>
      <c r="H735" t="s">
        <v>26</v>
      </c>
      <c r="I735" t="s">
        <v>26</v>
      </c>
      <c r="J735" t="s">
        <v>26</v>
      </c>
      <c r="K735" t="s">
        <v>26</v>
      </c>
      <c r="L735" t="s">
        <v>26</v>
      </c>
      <c r="M735" t="s">
        <v>26</v>
      </c>
      <c r="N735" t="s">
        <v>26</v>
      </c>
      <c r="O735">
        <v>33568.6875</v>
      </c>
      <c r="P735">
        <v>235765.63680000001</v>
      </c>
      <c r="Q735" t="s">
        <v>26</v>
      </c>
      <c r="R735" t="s">
        <v>26</v>
      </c>
      <c r="S735" t="s">
        <v>26</v>
      </c>
      <c r="T735" t="s">
        <v>26</v>
      </c>
      <c r="U735" t="s">
        <v>26</v>
      </c>
      <c r="V735" t="s">
        <v>26</v>
      </c>
      <c r="W735" t="s">
        <v>26</v>
      </c>
      <c r="X735" t="s">
        <v>26</v>
      </c>
      <c r="Y735" t="s">
        <v>26</v>
      </c>
    </row>
    <row r="736" spans="1:25" x14ac:dyDescent="0.2">
      <c r="A736" t="s">
        <v>760</v>
      </c>
      <c r="B736" t="s">
        <v>26</v>
      </c>
      <c r="C736" t="s">
        <v>26</v>
      </c>
      <c r="D736" t="s">
        <v>26</v>
      </c>
      <c r="E736" t="s">
        <v>26</v>
      </c>
      <c r="F736" t="s">
        <v>26</v>
      </c>
      <c r="G736" t="s">
        <v>26</v>
      </c>
      <c r="H736" t="s">
        <v>26</v>
      </c>
      <c r="I736" t="s">
        <v>26</v>
      </c>
      <c r="J736" t="s">
        <v>26</v>
      </c>
      <c r="K736" t="s">
        <v>26</v>
      </c>
      <c r="L736" t="s">
        <v>26</v>
      </c>
      <c r="M736" t="s">
        <v>26</v>
      </c>
      <c r="N736">
        <v>13250.170899999999</v>
      </c>
      <c r="O736" t="s">
        <v>26</v>
      </c>
      <c r="P736">
        <v>148576.1367</v>
      </c>
      <c r="Q736" t="s">
        <v>26</v>
      </c>
      <c r="R736" t="s">
        <v>26</v>
      </c>
      <c r="S736" t="s">
        <v>26</v>
      </c>
      <c r="T736">
        <v>8193.9111319999993</v>
      </c>
      <c r="U736">
        <v>52162.140630000002</v>
      </c>
      <c r="V736" t="s">
        <v>26</v>
      </c>
      <c r="W736" t="s">
        <v>26</v>
      </c>
      <c r="X736" t="s">
        <v>26</v>
      </c>
      <c r="Y736" t="s">
        <v>26</v>
      </c>
    </row>
    <row r="737" spans="1:25" x14ac:dyDescent="0.2">
      <c r="A737" t="s">
        <v>761</v>
      </c>
      <c r="B737" t="s">
        <v>26</v>
      </c>
      <c r="C737" t="s">
        <v>26</v>
      </c>
      <c r="D737" t="s">
        <v>26</v>
      </c>
      <c r="E737" t="s">
        <v>26</v>
      </c>
      <c r="F737" t="s">
        <v>26</v>
      </c>
      <c r="G737" t="s">
        <v>26</v>
      </c>
      <c r="H737" t="s">
        <v>26</v>
      </c>
      <c r="I737">
        <v>70158.53125</v>
      </c>
      <c r="J737">
        <v>53134.40365</v>
      </c>
      <c r="K737" t="s">
        <v>26</v>
      </c>
      <c r="L737" t="s">
        <v>26</v>
      </c>
      <c r="M737" t="s">
        <v>26</v>
      </c>
      <c r="N737">
        <v>52205.683599999997</v>
      </c>
      <c r="O737">
        <v>187967.89840000001</v>
      </c>
      <c r="P737">
        <v>681785.46360000002</v>
      </c>
      <c r="Q737" t="s">
        <v>26</v>
      </c>
      <c r="R737" t="s">
        <v>26</v>
      </c>
      <c r="S737" t="s">
        <v>26</v>
      </c>
      <c r="T737">
        <v>57219.117189999997</v>
      </c>
      <c r="U737">
        <v>761486.53910000005</v>
      </c>
      <c r="V737" t="s">
        <v>26</v>
      </c>
      <c r="W737" t="s">
        <v>26</v>
      </c>
      <c r="X737" t="s">
        <v>26</v>
      </c>
      <c r="Y737" t="s">
        <v>26</v>
      </c>
    </row>
    <row r="738" spans="1:25" x14ac:dyDescent="0.2">
      <c r="A738" t="s">
        <v>762</v>
      </c>
      <c r="B738" t="s">
        <v>26</v>
      </c>
      <c r="C738" t="s">
        <v>26</v>
      </c>
      <c r="D738" t="s">
        <v>26</v>
      </c>
      <c r="E738" t="s">
        <v>26</v>
      </c>
      <c r="F738" t="s">
        <v>26</v>
      </c>
      <c r="G738" t="s">
        <v>26</v>
      </c>
      <c r="H738" t="s">
        <v>26</v>
      </c>
      <c r="I738" t="s">
        <v>26</v>
      </c>
      <c r="J738" t="s">
        <v>26</v>
      </c>
      <c r="K738" t="s">
        <v>26</v>
      </c>
      <c r="L738" t="s">
        <v>26</v>
      </c>
      <c r="M738" t="s">
        <v>26</v>
      </c>
      <c r="N738" t="s">
        <v>26</v>
      </c>
      <c r="O738">
        <v>60839.671880000002</v>
      </c>
      <c r="P738">
        <v>213151.3333</v>
      </c>
      <c r="Q738" t="s">
        <v>26</v>
      </c>
      <c r="R738" t="s">
        <v>26</v>
      </c>
      <c r="S738" t="s">
        <v>26</v>
      </c>
      <c r="T738" t="s">
        <v>26</v>
      </c>
      <c r="U738" t="s">
        <v>26</v>
      </c>
      <c r="V738" t="s">
        <v>26</v>
      </c>
      <c r="W738" t="s">
        <v>26</v>
      </c>
      <c r="X738" t="s">
        <v>26</v>
      </c>
      <c r="Y738" t="s">
        <v>26</v>
      </c>
    </row>
    <row r="739" spans="1:25" x14ac:dyDescent="0.2">
      <c r="A739" t="s">
        <v>763</v>
      </c>
      <c r="B739" t="s">
        <v>26</v>
      </c>
      <c r="C739" t="s">
        <v>26</v>
      </c>
      <c r="D739" t="s">
        <v>26</v>
      </c>
      <c r="E739" t="s">
        <v>26</v>
      </c>
      <c r="F739" t="s">
        <v>26</v>
      </c>
      <c r="G739" t="s">
        <v>26</v>
      </c>
      <c r="H739">
        <v>55339.26758</v>
      </c>
      <c r="I739" t="s">
        <v>26</v>
      </c>
      <c r="J739">
        <v>29062.825199999999</v>
      </c>
      <c r="K739" t="s">
        <v>26</v>
      </c>
      <c r="L739" t="s">
        <v>26</v>
      </c>
      <c r="M739" t="s">
        <v>26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>
        <v>142061.51300000001</v>
      </c>
      <c r="U739">
        <v>155335.75</v>
      </c>
      <c r="V739" t="s">
        <v>26</v>
      </c>
      <c r="W739" t="s">
        <v>26</v>
      </c>
      <c r="X739" t="s">
        <v>26</v>
      </c>
      <c r="Y739" t="s">
        <v>26</v>
      </c>
    </row>
    <row r="740" spans="1:25" x14ac:dyDescent="0.2">
      <c r="A740" t="s">
        <v>764</v>
      </c>
      <c r="B740" t="s">
        <v>26</v>
      </c>
      <c r="C740" t="s">
        <v>26</v>
      </c>
      <c r="D740" t="s">
        <v>26</v>
      </c>
      <c r="E740" t="s">
        <v>26</v>
      </c>
      <c r="F740" t="s">
        <v>26</v>
      </c>
      <c r="G740" t="s">
        <v>26</v>
      </c>
      <c r="H740" t="s">
        <v>26</v>
      </c>
      <c r="I740" t="s">
        <v>26</v>
      </c>
      <c r="J740" t="s">
        <v>26</v>
      </c>
      <c r="K740" t="s">
        <v>26</v>
      </c>
      <c r="L740" t="s">
        <v>26</v>
      </c>
      <c r="M740" t="s">
        <v>26</v>
      </c>
      <c r="N740">
        <v>45228.950199999999</v>
      </c>
      <c r="O740">
        <v>34129.53125</v>
      </c>
      <c r="P740">
        <v>377654.22659999999</v>
      </c>
      <c r="Q740" t="s">
        <v>26</v>
      </c>
      <c r="R740" t="s">
        <v>26</v>
      </c>
      <c r="S740" t="s">
        <v>26</v>
      </c>
      <c r="T740">
        <v>90838.396510000006</v>
      </c>
      <c r="U740">
        <v>234418.36720000001</v>
      </c>
      <c r="V740" t="s">
        <v>26</v>
      </c>
      <c r="W740" t="s">
        <v>26</v>
      </c>
      <c r="X740" t="s">
        <v>26</v>
      </c>
      <c r="Y740" t="s">
        <v>26</v>
      </c>
    </row>
    <row r="741" spans="1:25" x14ac:dyDescent="0.2">
      <c r="A741" t="s">
        <v>765</v>
      </c>
      <c r="B741" t="s">
        <v>26</v>
      </c>
      <c r="C741" t="s">
        <v>26</v>
      </c>
      <c r="D741" t="s">
        <v>26</v>
      </c>
      <c r="E741" t="s">
        <v>26</v>
      </c>
      <c r="F741" t="s">
        <v>26</v>
      </c>
      <c r="G741" t="s">
        <v>26</v>
      </c>
      <c r="H741" t="s">
        <v>26</v>
      </c>
      <c r="I741" t="s">
        <v>26</v>
      </c>
      <c r="J741" t="s">
        <v>26</v>
      </c>
      <c r="K741" t="s">
        <v>26</v>
      </c>
      <c r="L741" t="s">
        <v>26</v>
      </c>
      <c r="M741" t="s">
        <v>26</v>
      </c>
      <c r="N741">
        <v>37639.15739</v>
      </c>
      <c r="O741">
        <v>25373.905269999999</v>
      </c>
      <c r="P741">
        <v>182853.32680000001</v>
      </c>
      <c r="Q741" t="s">
        <v>26</v>
      </c>
      <c r="R741" t="s">
        <v>26</v>
      </c>
      <c r="S741" t="s">
        <v>26</v>
      </c>
      <c r="T741" t="s">
        <v>26</v>
      </c>
      <c r="U741" t="s">
        <v>26</v>
      </c>
      <c r="V741" t="s">
        <v>26</v>
      </c>
      <c r="W741" t="s">
        <v>26</v>
      </c>
      <c r="X741" t="s">
        <v>26</v>
      </c>
      <c r="Y741" t="s">
        <v>26</v>
      </c>
    </row>
    <row r="742" spans="1:25" x14ac:dyDescent="0.2">
      <c r="A742" t="s">
        <v>766</v>
      </c>
      <c r="B742" t="s">
        <v>26</v>
      </c>
      <c r="C742" t="s">
        <v>26</v>
      </c>
      <c r="D742" t="s">
        <v>26</v>
      </c>
      <c r="E742" t="s">
        <v>26</v>
      </c>
      <c r="F742" t="s">
        <v>26</v>
      </c>
      <c r="G742" t="s">
        <v>26</v>
      </c>
      <c r="H742" t="s">
        <v>26</v>
      </c>
      <c r="I742" t="s">
        <v>26</v>
      </c>
      <c r="J742" t="s">
        <v>26</v>
      </c>
      <c r="K742" t="s">
        <v>26</v>
      </c>
      <c r="L742" t="s">
        <v>26</v>
      </c>
      <c r="M742" t="s">
        <v>26</v>
      </c>
      <c r="N742" t="s">
        <v>26</v>
      </c>
      <c r="O742" t="s">
        <v>26</v>
      </c>
      <c r="P742" t="s">
        <v>26</v>
      </c>
      <c r="Q742" t="s">
        <v>26</v>
      </c>
      <c r="R742" t="s">
        <v>26</v>
      </c>
      <c r="S742" t="s">
        <v>26</v>
      </c>
      <c r="T742">
        <v>205301.3854</v>
      </c>
      <c r="U742">
        <v>110712.5117</v>
      </c>
      <c r="V742" t="s">
        <v>26</v>
      </c>
      <c r="W742" t="s">
        <v>26</v>
      </c>
      <c r="X742" t="s">
        <v>26</v>
      </c>
      <c r="Y742" t="s">
        <v>26</v>
      </c>
    </row>
    <row r="743" spans="1:25" x14ac:dyDescent="0.2">
      <c r="A743" t="s">
        <v>767</v>
      </c>
      <c r="B743" t="s">
        <v>26</v>
      </c>
      <c r="C743" t="s">
        <v>26</v>
      </c>
      <c r="D743" t="s">
        <v>26</v>
      </c>
      <c r="E743" t="s">
        <v>26</v>
      </c>
      <c r="F743" t="s">
        <v>26</v>
      </c>
      <c r="G743" t="s">
        <v>26</v>
      </c>
      <c r="H743" t="s">
        <v>26</v>
      </c>
      <c r="I743" t="s">
        <v>26</v>
      </c>
      <c r="J743" t="s">
        <v>26</v>
      </c>
      <c r="K743" t="s">
        <v>26</v>
      </c>
      <c r="L743" t="s">
        <v>26</v>
      </c>
      <c r="M743" t="s">
        <v>26</v>
      </c>
      <c r="N743">
        <v>19785.073250000001</v>
      </c>
      <c r="O743" t="s">
        <v>26</v>
      </c>
      <c r="P743">
        <v>251045.8021</v>
      </c>
      <c r="Q743" t="s">
        <v>26</v>
      </c>
      <c r="R743" t="s">
        <v>26</v>
      </c>
      <c r="S743" t="s">
        <v>26</v>
      </c>
      <c r="T743">
        <v>81318.991550000006</v>
      </c>
      <c r="U743">
        <v>69101.60742</v>
      </c>
      <c r="V743" t="s">
        <v>26</v>
      </c>
      <c r="W743" t="s">
        <v>26</v>
      </c>
      <c r="X743" t="s">
        <v>26</v>
      </c>
      <c r="Y743" t="s">
        <v>26</v>
      </c>
    </row>
    <row r="744" spans="1:25" x14ac:dyDescent="0.2">
      <c r="A744" t="s">
        <v>768</v>
      </c>
      <c r="B744">
        <v>718851.03130000003</v>
      </c>
      <c r="C744">
        <v>349341.03129999997</v>
      </c>
      <c r="D744">
        <v>501952.25910000002</v>
      </c>
      <c r="E744">
        <v>1587036.6329999999</v>
      </c>
      <c r="F744">
        <v>345955.62900000002</v>
      </c>
      <c r="G744">
        <v>551133.53130000003</v>
      </c>
      <c r="H744">
        <v>1083774.625</v>
      </c>
      <c r="I744">
        <v>345322.10159999999</v>
      </c>
      <c r="J744">
        <v>821374.20830000006</v>
      </c>
      <c r="K744">
        <v>933338.85930000001</v>
      </c>
      <c r="L744">
        <v>268465.14069999999</v>
      </c>
      <c r="M744">
        <v>448229.77860000002</v>
      </c>
      <c r="N744" t="s">
        <v>26</v>
      </c>
      <c r="O744" t="s">
        <v>26</v>
      </c>
      <c r="P744" t="s">
        <v>26</v>
      </c>
      <c r="Q744" t="s">
        <v>26</v>
      </c>
      <c r="R744" t="s">
        <v>26</v>
      </c>
      <c r="S744" t="s">
        <v>26</v>
      </c>
      <c r="T744" t="s">
        <v>26</v>
      </c>
      <c r="U744" t="s">
        <v>26</v>
      </c>
      <c r="V744" t="s">
        <v>26</v>
      </c>
      <c r="W744" t="s">
        <v>26</v>
      </c>
      <c r="X744" t="s">
        <v>26</v>
      </c>
      <c r="Y744" t="s">
        <v>26</v>
      </c>
    </row>
    <row r="745" spans="1:25" x14ac:dyDescent="0.2">
      <c r="A745" t="s">
        <v>769</v>
      </c>
      <c r="B745" t="s">
        <v>26</v>
      </c>
      <c r="C745" t="s">
        <v>26</v>
      </c>
      <c r="D745" t="s">
        <v>26</v>
      </c>
      <c r="E745" t="s">
        <v>26</v>
      </c>
      <c r="F745" t="s">
        <v>26</v>
      </c>
      <c r="G745" t="s">
        <v>26</v>
      </c>
      <c r="H745" t="s">
        <v>26</v>
      </c>
      <c r="I745" t="s">
        <v>26</v>
      </c>
      <c r="J745" t="s">
        <v>26</v>
      </c>
      <c r="K745" t="s">
        <v>26</v>
      </c>
      <c r="L745" t="s">
        <v>26</v>
      </c>
      <c r="M745" t="s">
        <v>26</v>
      </c>
      <c r="N745" t="s">
        <v>26</v>
      </c>
      <c r="O745" t="s">
        <v>26</v>
      </c>
      <c r="P745" t="s">
        <v>26</v>
      </c>
      <c r="Q745" t="s">
        <v>26</v>
      </c>
      <c r="R745" t="s">
        <v>26</v>
      </c>
      <c r="S745" t="s">
        <v>26</v>
      </c>
      <c r="T745">
        <v>65939.783200000005</v>
      </c>
      <c r="U745">
        <v>1329476.287</v>
      </c>
      <c r="V745" t="s">
        <v>26</v>
      </c>
      <c r="W745" t="s">
        <v>26</v>
      </c>
      <c r="X745" t="s">
        <v>26</v>
      </c>
      <c r="Y745" t="s">
        <v>26</v>
      </c>
    </row>
    <row r="746" spans="1:25" x14ac:dyDescent="0.2">
      <c r="A746" t="s">
        <v>770</v>
      </c>
      <c r="B746" t="s">
        <v>26</v>
      </c>
      <c r="C746" t="s">
        <v>26</v>
      </c>
      <c r="D746" t="s">
        <v>26</v>
      </c>
      <c r="E746" t="s">
        <v>26</v>
      </c>
      <c r="F746" t="s">
        <v>26</v>
      </c>
      <c r="G746" t="s">
        <v>26</v>
      </c>
      <c r="H746" t="s">
        <v>26</v>
      </c>
      <c r="I746" t="s">
        <v>26</v>
      </c>
      <c r="J746" t="s">
        <v>26</v>
      </c>
      <c r="K746" t="s">
        <v>26</v>
      </c>
      <c r="L746" t="s">
        <v>26</v>
      </c>
      <c r="M746" t="s">
        <v>26</v>
      </c>
      <c r="N746">
        <v>18702.561529999999</v>
      </c>
      <c r="O746">
        <v>15777.255859999999</v>
      </c>
      <c r="P746">
        <v>186561.67189999999</v>
      </c>
      <c r="Q746" t="s">
        <v>26</v>
      </c>
      <c r="R746" t="s">
        <v>26</v>
      </c>
      <c r="S746" t="s">
        <v>26</v>
      </c>
      <c r="T746">
        <v>39956.724609999997</v>
      </c>
      <c r="U746">
        <v>13674.04932</v>
      </c>
      <c r="V746" t="s">
        <v>26</v>
      </c>
      <c r="W746" t="s">
        <v>26</v>
      </c>
      <c r="X746" t="s">
        <v>26</v>
      </c>
      <c r="Y746" t="s">
        <v>26</v>
      </c>
    </row>
    <row r="747" spans="1:25" x14ac:dyDescent="0.2">
      <c r="A747" t="s">
        <v>771</v>
      </c>
      <c r="B747" t="s">
        <v>26</v>
      </c>
      <c r="C747" t="s">
        <v>26</v>
      </c>
      <c r="D747" t="s">
        <v>26</v>
      </c>
      <c r="E747" t="s">
        <v>26</v>
      </c>
      <c r="F747" t="s">
        <v>26</v>
      </c>
      <c r="G747" t="s">
        <v>26</v>
      </c>
      <c r="H747" t="s">
        <v>26</v>
      </c>
      <c r="I747" t="s">
        <v>26</v>
      </c>
      <c r="J747" t="s">
        <v>26</v>
      </c>
      <c r="K747" t="s">
        <v>26</v>
      </c>
      <c r="L747" t="s">
        <v>26</v>
      </c>
      <c r="M747" t="s">
        <v>26</v>
      </c>
      <c r="N747" t="s">
        <v>26</v>
      </c>
      <c r="O747" t="s">
        <v>26</v>
      </c>
      <c r="P747" t="s">
        <v>26</v>
      </c>
      <c r="Q747" t="s">
        <v>26</v>
      </c>
      <c r="R747" t="s">
        <v>26</v>
      </c>
      <c r="S747" t="s">
        <v>26</v>
      </c>
      <c r="T747">
        <v>22903.694660000001</v>
      </c>
      <c r="U747">
        <v>87140.015629999994</v>
      </c>
      <c r="V747">
        <v>33934.420899999997</v>
      </c>
      <c r="W747" t="s">
        <v>26</v>
      </c>
      <c r="X747" t="s">
        <v>26</v>
      </c>
      <c r="Y747" t="s">
        <v>26</v>
      </c>
    </row>
    <row r="748" spans="1:25" x14ac:dyDescent="0.2">
      <c r="A748" t="s">
        <v>772</v>
      </c>
      <c r="B748" t="s">
        <v>26</v>
      </c>
      <c r="C748" t="s">
        <v>26</v>
      </c>
      <c r="D748" t="s">
        <v>26</v>
      </c>
      <c r="E748" t="s">
        <v>26</v>
      </c>
      <c r="F748" t="s">
        <v>26</v>
      </c>
      <c r="G748" t="s">
        <v>26</v>
      </c>
      <c r="H748">
        <v>21596.302739999999</v>
      </c>
      <c r="I748">
        <v>39766.320310000003</v>
      </c>
      <c r="J748" t="s">
        <v>26</v>
      </c>
      <c r="K748" t="s">
        <v>26</v>
      </c>
      <c r="L748" t="s">
        <v>26</v>
      </c>
      <c r="M748" t="s">
        <v>26</v>
      </c>
      <c r="N748" t="s">
        <v>26</v>
      </c>
      <c r="O748" t="s">
        <v>26</v>
      </c>
      <c r="P748" t="s">
        <v>26</v>
      </c>
      <c r="Q748" t="s">
        <v>26</v>
      </c>
      <c r="R748" t="s">
        <v>26</v>
      </c>
      <c r="S748" t="s">
        <v>26</v>
      </c>
      <c r="T748">
        <v>95627.774730000005</v>
      </c>
      <c r="U748">
        <v>58708.980470000002</v>
      </c>
      <c r="V748" t="s">
        <v>26</v>
      </c>
      <c r="W748" t="s">
        <v>26</v>
      </c>
      <c r="X748" t="s">
        <v>26</v>
      </c>
      <c r="Y748" t="s">
        <v>26</v>
      </c>
    </row>
    <row r="749" spans="1:25" x14ac:dyDescent="0.2">
      <c r="A749" t="s">
        <v>773</v>
      </c>
      <c r="B749" t="s">
        <v>26</v>
      </c>
      <c r="C749" t="s">
        <v>26</v>
      </c>
      <c r="D749" t="s">
        <v>26</v>
      </c>
      <c r="E749" t="s">
        <v>26</v>
      </c>
      <c r="F749" t="s">
        <v>26</v>
      </c>
      <c r="G749" t="s">
        <v>26</v>
      </c>
      <c r="H749">
        <v>115426.0781</v>
      </c>
      <c r="I749" t="s">
        <v>26</v>
      </c>
      <c r="J749">
        <v>67239.570309999996</v>
      </c>
      <c r="K749" t="s">
        <v>26</v>
      </c>
      <c r="L749" t="s">
        <v>26</v>
      </c>
      <c r="M749" t="s">
        <v>26</v>
      </c>
      <c r="N749" t="s">
        <v>26</v>
      </c>
      <c r="O749" t="s">
        <v>26</v>
      </c>
      <c r="P749" t="s">
        <v>26</v>
      </c>
      <c r="Q749" t="s">
        <v>26</v>
      </c>
      <c r="R749" t="s">
        <v>26</v>
      </c>
      <c r="S749" t="s">
        <v>26</v>
      </c>
      <c r="T749">
        <v>57135.429689999997</v>
      </c>
      <c r="U749">
        <v>48242.234380000002</v>
      </c>
      <c r="V749" t="s">
        <v>26</v>
      </c>
      <c r="W749" t="s">
        <v>26</v>
      </c>
      <c r="X749" t="s">
        <v>26</v>
      </c>
      <c r="Y749" t="s">
        <v>26</v>
      </c>
    </row>
    <row r="750" spans="1:25" x14ac:dyDescent="0.2">
      <c r="A750" t="s">
        <v>774</v>
      </c>
      <c r="B750" t="s">
        <v>26</v>
      </c>
      <c r="C750" t="s">
        <v>26</v>
      </c>
      <c r="D750" t="s">
        <v>26</v>
      </c>
      <c r="E750" t="s">
        <v>26</v>
      </c>
      <c r="F750" t="s">
        <v>26</v>
      </c>
      <c r="G750" t="s">
        <v>26</v>
      </c>
      <c r="H750" t="s">
        <v>26</v>
      </c>
      <c r="I750" t="s">
        <v>26</v>
      </c>
      <c r="J750" t="s">
        <v>26</v>
      </c>
      <c r="K750" t="s">
        <v>26</v>
      </c>
      <c r="L750" t="s">
        <v>26</v>
      </c>
      <c r="M750" t="s">
        <v>26</v>
      </c>
      <c r="N750" t="s">
        <v>26</v>
      </c>
      <c r="O750" t="s">
        <v>26</v>
      </c>
      <c r="P750" t="s">
        <v>26</v>
      </c>
      <c r="Q750" t="s">
        <v>26</v>
      </c>
      <c r="R750" t="s">
        <v>26</v>
      </c>
      <c r="S750" t="s">
        <v>26</v>
      </c>
      <c r="T750">
        <v>56183.824220000002</v>
      </c>
      <c r="U750">
        <v>90657.269530000005</v>
      </c>
      <c r="V750" t="s">
        <v>26</v>
      </c>
      <c r="W750" t="s">
        <v>26</v>
      </c>
      <c r="X750" t="s">
        <v>26</v>
      </c>
      <c r="Y750" t="s">
        <v>26</v>
      </c>
    </row>
    <row r="751" spans="1:25" x14ac:dyDescent="0.2">
      <c r="A751" t="s">
        <v>775</v>
      </c>
      <c r="B751" t="s">
        <v>26</v>
      </c>
      <c r="C751" t="s">
        <v>26</v>
      </c>
      <c r="D751" t="s">
        <v>26</v>
      </c>
      <c r="E751" t="s">
        <v>26</v>
      </c>
      <c r="F751" t="s">
        <v>26</v>
      </c>
      <c r="G751" t="s">
        <v>26</v>
      </c>
      <c r="H751" t="s">
        <v>26</v>
      </c>
      <c r="I751" t="s">
        <v>26</v>
      </c>
      <c r="J751" t="s">
        <v>26</v>
      </c>
      <c r="K751" t="s">
        <v>26</v>
      </c>
      <c r="L751" t="s">
        <v>26</v>
      </c>
      <c r="M751" t="s">
        <v>26</v>
      </c>
      <c r="N751" t="s">
        <v>26</v>
      </c>
      <c r="O751">
        <v>214392.39850000001</v>
      </c>
      <c r="P751">
        <v>390594.09379999997</v>
      </c>
      <c r="Q751" t="s">
        <v>26</v>
      </c>
      <c r="R751" t="s">
        <v>26</v>
      </c>
      <c r="S751" t="s">
        <v>26</v>
      </c>
      <c r="T751">
        <v>110996.3542</v>
      </c>
      <c r="U751">
        <v>326867.73440000002</v>
      </c>
      <c r="V751" t="s">
        <v>26</v>
      </c>
      <c r="W751" t="s">
        <v>26</v>
      </c>
      <c r="X751" t="s">
        <v>26</v>
      </c>
      <c r="Y751" t="s">
        <v>26</v>
      </c>
    </row>
    <row r="752" spans="1:25" x14ac:dyDescent="0.2">
      <c r="A752" t="s">
        <v>776</v>
      </c>
      <c r="B752" t="s">
        <v>26</v>
      </c>
      <c r="C752" t="s">
        <v>26</v>
      </c>
      <c r="D752" t="s">
        <v>26</v>
      </c>
      <c r="E752" t="s">
        <v>26</v>
      </c>
      <c r="F752" t="s">
        <v>26</v>
      </c>
      <c r="G752" t="s">
        <v>26</v>
      </c>
      <c r="H752" t="s">
        <v>26</v>
      </c>
      <c r="I752" t="s">
        <v>26</v>
      </c>
      <c r="J752" t="s">
        <v>26</v>
      </c>
      <c r="K752" t="s">
        <v>26</v>
      </c>
      <c r="L752" t="s">
        <v>26</v>
      </c>
      <c r="M752" t="s">
        <v>26</v>
      </c>
      <c r="N752" t="s">
        <v>26</v>
      </c>
      <c r="O752" t="s">
        <v>26</v>
      </c>
      <c r="P752" t="s">
        <v>26</v>
      </c>
      <c r="Q752" t="s">
        <v>26</v>
      </c>
      <c r="R752" t="s">
        <v>26</v>
      </c>
      <c r="S752" t="s">
        <v>26</v>
      </c>
      <c r="T752">
        <v>17714.55762</v>
      </c>
      <c r="U752">
        <v>46265.910159999999</v>
      </c>
      <c r="V752" t="s">
        <v>26</v>
      </c>
      <c r="W752" t="s">
        <v>26</v>
      </c>
      <c r="X752" t="s">
        <v>26</v>
      </c>
      <c r="Y752" t="s">
        <v>26</v>
      </c>
    </row>
    <row r="753" spans="1:25" x14ac:dyDescent="0.2">
      <c r="A753" t="s">
        <v>777</v>
      </c>
      <c r="B753" t="s">
        <v>26</v>
      </c>
      <c r="C753" t="s">
        <v>26</v>
      </c>
      <c r="D753" t="s">
        <v>26</v>
      </c>
      <c r="E753" t="s">
        <v>26</v>
      </c>
      <c r="F753" t="s">
        <v>26</v>
      </c>
      <c r="G753" t="s">
        <v>26</v>
      </c>
      <c r="H753" t="s">
        <v>26</v>
      </c>
      <c r="I753">
        <v>18236.41992</v>
      </c>
      <c r="J753">
        <v>88168.674480000001</v>
      </c>
      <c r="K753" t="s">
        <v>26</v>
      </c>
      <c r="L753" t="s">
        <v>26</v>
      </c>
      <c r="M753" t="s">
        <v>26</v>
      </c>
      <c r="N753" t="s">
        <v>26</v>
      </c>
      <c r="O753" t="s">
        <v>26</v>
      </c>
      <c r="P753" t="s">
        <v>26</v>
      </c>
      <c r="Q753" t="s">
        <v>26</v>
      </c>
      <c r="R753" t="s">
        <v>26</v>
      </c>
      <c r="S753" t="s">
        <v>26</v>
      </c>
      <c r="T753" t="s">
        <v>26</v>
      </c>
      <c r="U753" t="s">
        <v>26</v>
      </c>
      <c r="V753" t="s">
        <v>26</v>
      </c>
      <c r="W753" t="s">
        <v>26</v>
      </c>
      <c r="X753" t="s">
        <v>26</v>
      </c>
      <c r="Y753" t="s">
        <v>26</v>
      </c>
    </row>
    <row r="754" spans="1:25" x14ac:dyDescent="0.2">
      <c r="A754" t="s">
        <v>778</v>
      </c>
      <c r="B754" t="s">
        <v>26</v>
      </c>
      <c r="C754" t="s">
        <v>26</v>
      </c>
      <c r="D754" t="s">
        <v>26</v>
      </c>
      <c r="E754" t="s">
        <v>26</v>
      </c>
      <c r="F754" t="s">
        <v>26</v>
      </c>
      <c r="G754" t="s">
        <v>26</v>
      </c>
      <c r="H754" t="s">
        <v>26</v>
      </c>
      <c r="I754" t="s">
        <v>26</v>
      </c>
      <c r="J754" t="s">
        <v>26</v>
      </c>
      <c r="K754" t="s">
        <v>26</v>
      </c>
      <c r="L754" t="s">
        <v>26</v>
      </c>
      <c r="M754" t="s">
        <v>26</v>
      </c>
      <c r="N754" t="s">
        <v>26</v>
      </c>
      <c r="O754" t="s">
        <v>26</v>
      </c>
      <c r="P754" t="s">
        <v>26</v>
      </c>
      <c r="Q754" t="s">
        <v>26</v>
      </c>
      <c r="R754" t="s">
        <v>26</v>
      </c>
      <c r="S754" t="s">
        <v>26</v>
      </c>
      <c r="T754">
        <v>184604.20970000001</v>
      </c>
      <c r="U754">
        <v>450011.34769999998</v>
      </c>
      <c r="V754" t="s">
        <v>26</v>
      </c>
      <c r="W754" t="s">
        <v>26</v>
      </c>
      <c r="X754" t="s">
        <v>26</v>
      </c>
      <c r="Y754" t="s">
        <v>26</v>
      </c>
    </row>
    <row r="755" spans="1:25" x14ac:dyDescent="0.2">
      <c r="A755" t="s">
        <v>779</v>
      </c>
      <c r="B755" t="s">
        <v>26</v>
      </c>
      <c r="C755" t="s">
        <v>26</v>
      </c>
      <c r="D755" t="s">
        <v>26</v>
      </c>
      <c r="E755" t="s">
        <v>26</v>
      </c>
      <c r="F755" t="s">
        <v>26</v>
      </c>
      <c r="G755" t="s">
        <v>26</v>
      </c>
      <c r="H755" t="s">
        <v>26</v>
      </c>
      <c r="I755" t="s">
        <v>26</v>
      </c>
      <c r="J755" t="s">
        <v>26</v>
      </c>
      <c r="K755" t="s">
        <v>26</v>
      </c>
      <c r="L755" t="s">
        <v>26</v>
      </c>
      <c r="M755" t="s">
        <v>26</v>
      </c>
      <c r="N755" t="s">
        <v>26</v>
      </c>
      <c r="O755" t="s">
        <v>26</v>
      </c>
      <c r="P755" t="s">
        <v>26</v>
      </c>
      <c r="Q755" t="s">
        <v>26</v>
      </c>
      <c r="R755" t="s">
        <v>26</v>
      </c>
      <c r="S755" t="s">
        <v>26</v>
      </c>
      <c r="T755">
        <v>472412.1042</v>
      </c>
      <c r="U755">
        <v>896034.125</v>
      </c>
      <c r="V755" t="s">
        <v>26</v>
      </c>
      <c r="W755" t="s">
        <v>26</v>
      </c>
      <c r="X755" t="s">
        <v>26</v>
      </c>
      <c r="Y755" t="s">
        <v>26</v>
      </c>
    </row>
    <row r="756" spans="1:25" x14ac:dyDescent="0.2">
      <c r="A756" t="s">
        <v>780</v>
      </c>
      <c r="B756">
        <v>376950.31449999998</v>
      </c>
      <c r="C756">
        <v>186721.5625</v>
      </c>
      <c r="D756">
        <v>103620.31449999999</v>
      </c>
      <c r="E756">
        <v>126179.36199999999</v>
      </c>
      <c r="F756">
        <v>98167.546879999994</v>
      </c>
      <c r="G756">
        <v>170740.64189999999</v>
      </c>
      <c r="H756" t="s">
        <v>26</v>
      </c>
      <c r="I756" t="s">
        <v>26</v>
      </c>
      <c r="J756" t="s">
        <v>26</v>
      </c>
      <c r="K756" t="s">
        <v>26</v>
      </c>
      <c r="L756" t="s">
        <v>26</v>
      </c>
      <c r="M756" t="s">
        <v>26</v>
      </c>
      <c r="N756" t="s">
        <v>26</v>
      </c>
      <c r="O756" t="s">
        <v>26</v>
      </c>
      <c r="P756" t="s">
        <v>26</v>
      </c>
      <c r="Q756" t="s">
        <v>26</v>
      </c>
      <c r="R756" t="s">
        <v>26</v>
      </c>
      <c r="S756" t="s">
        <v>26</v>
      </c>
      <c r="T756" t="s">
        <v>26</v>
      </c>
      <c r="U756" t="s">
        <v>26</v>
      </c>
      <c r="V756" t="s">
        <v>26</v>
      </c>
      <c r="W756" t="s">
        <v>26</v>
      </c>
      <c r="X756" t="s">
        <v>26</v>
      </c>
      <c r="Y756" t="s">
        <v>26</v>
      </c>
    </row>
    <row r="757" spans="1:25" x14ac:dyDescent="0.2">
      <c r="A757" t="s">
        <v>781</v>
      </c>
      <c r="B757" t="s">
        <v>26</v>
      </c>
      <c r="C757" t="s">
        <v>26</v>
      </c>
      <c r="D757" t="s">
        <v>26</v>
      </c>
      <c r="E757" t="s">
        <v>26</v>
      </c>
      <c r="F757" t="s">
        <v>26</v>
      </c>
      <c r="G757" t="s">
        <v>26</v>
      </c>
      <c r="H757" t="s">
        <v>26</v>
      </c>
      <c r="I757" t="s">
        <v>26</v>
      </c>
      <c r="J757" t="s">
        <v>26</v>
      </c>
      <c r="K757" t="s">
        <v>26</v>
      </c>
      <c r="L757" t="s">
        <v>26</v>
      </c>
      <c r="M757" t="s">
        <v>26</v>
      </c>
      <c r="N757" t="s">
        <v>26</v>
      </c>
      <c r="O757" t="s">
        <v>26</v>
      </c>
      <c r="P757" t="s">
        <v>26</v>
      </c>
      <c r="Q757" t="s">
        <v>26</v>
      </c>
      <c r="R757" t="s">
        <v>26</v>
      </c>
      <c r="S757" t="s">
        <v>26</v>
      </c>
      <c r="T757">
        <v>70351.108070000002</v>
      </c>
      <c r="U757">
        <v>179907.57819999999</v>
      </c>
      <c r="V757" t="s">
        <v>26</v>
      </c>
      <c r="W757" t="s">
        <v>26</v>
      </c>
      <c r="X757" t="s">
        <v>26</v>
      </c>
      <c r="Y757" t="s">
        <v>26</v>
      </c>
    </row>
    <row r="758" spans="1:25" x14ac:dyDescent="0.2">
      <c r="A758" t="s">
        <v>782</v>
      </c>
      <c r="B758" t="s">
        <v>26</v>
      </c>
      <c r="C758" t="s">
        <v>26</v>
      </c>
      <c r="D758" t="s">
        <v>26</v>
      </c>
      <c r="E758" t="s">
        <v>26</v>
      </c>
      <c r="F758" t="s">
        <v>26</v>
      </c>
      <c r="G758" t="s">
        <v>26</v>
      </c>
      <c r="H758" t="s">
        <v>26</v>
      </c>
      <c r="I758" t="s">
        <v>26</v>
      </c>
      <c r="J758" t="s">
        <v>26</v>
      </c>
      <c r="K758" t="s">
        <v>26</v>
      </c>
      <c r="L758" t="s">
        <v>26</v>
      </c>
      <c r="M758" t="s">
        <v>26</v>
      </c>
      <c r="N758" t="s">
        <v>26</v>
      </c>
      <c r="O758" t="s">
        <v>26</v>
      </c>
      <c r="P758" t="s">
        <v>26</v>
      </c>
      <c r="Q758" t="s">
        <v>26</v>
      </c>
      <c r="R758" t="s">
        <v>26</v>
      </c>
      <c r="S758" t="s">
        <v>26</v>
      </c>
      <c r="T758">
        <v>600260.90819999995</v>
      </c>
      <c r="U758">
        <v>856726.96290000004</v>
      </c>
      <c r="V758">
        <v>86667.289080000002</v>
      </c>
      <c r="W758" t="s">
        <v>26</v>
      </c>
      <c r="X758" t="s">
        <v>26</v>
      </c>
      <c r="Y758" t="s">
        <v>26</v>
      </c>
    </row>
    <row r="759" spans="1:25" x14ac:dyDescent="0.2">
      <c r="A759" t="s">
        <v>783</v>
      </c>
      <c r="B759" t="s">
        <v>26</v>
      </c>
      <c r="C759" t="s">
        <v>26</v>
      </c>
      <c r="D759" t="s">
        <v>26</v>
      </c>
      <c r="E759" t="s">
        <v>26</v>
      </c>
      <c r="F759" t="s">
        <v>26</v>
      </c>
      <c r="G759" t="s">
        <v>26</v>
      </c>
      <c r="H759">
        <v>47418.140630000002</v>
      </c>
      <c r="I759">
        <v>26069.648440000001</v>
      </c>
      <c r="J759">
        <v>74015.770829999994</v>
      </c>
      <c r="K759" t="s">
        <v>26</v>
      </c>
      <c r="L759" t="s">
        <v>26</v>
      </c>
      <c r="M759" t="s">
        <v>26</v>
      </c>
      <c r="N759" t="s">
        <v>26</v>
      </c>
      <c r="O759" t="s">
        <v>26</v>
      </c>
      <c r="P759" t="s">
        <v>26</v>
      </c>
      <c r="Q759" t="s">
        <v>26</v>
      </c>
      <c r="R759" t="s">
        <v>26</v>
      </c>
      <c r="S759" t="s">
        <v>26</v>
      </c>
      <c r="T759" t="s">
        <v>26</v>
      </c>
      <c r="U759" t="s">
        <v>26</v>
      </c>
      <c r="V759" t="s">
        <v>26</v>
      </c>
      <c r="W759" t="s">
        <v>26</v>
      </c>
      <c r="X759" t="s">
        <v>26</v>
      </c>
      <c r="Y759" t="s">
        <v>26</v>
      </c>
    </row>
    <row r="760" spans="1:25" x14ac:dyDescent="0.2">
      <c r="A760" t="s">
        <v>784</v>
      </c>
      <c r="B760">
        <v>1090413.9180000001</v>
      </c>
      <c r="C760">
        <v>422001.94919999997</v>
      </c>
      <c r="D760">
        <v>621620.46739999996</v>
      </c>
      <c r="E760">
        <v>1450694.2220000001</v>
      </c>
      <c r="F760">
        <v>610301.72409999999</v>
      </c>
      <c r="G760">
        <v>1155630.7339999999</v>
      </c>
      <c r="H760" t="s">
        <v>26</v>
      </c>
      <c r="I760" t="s">
        <v>26</v>
      </c>
      <c r="J760" t="s">
        <v>26</v>
      </c>
      <c r="K760" t="s">
        <v>26</v>
      </c>
      <c r="L760" t="s">
        <v>26</v>
      </c>
      <c r="M760" t="s">
        <v>26</v>
      </c>
      <c r="N760" t="s">
        <v>26</v>
      </c>
      <c r="O760" t="s">
        <v>26</v>
      </c>
      <c r="P760" t="s">
        <v>26</v>
      </c>
      <c r="Q760" t="s">
        <v>26</v>
      </c>
      <c r="R760" t="s">
        <v>26</v>
      </c>
      <c r="S760" t="s">
        <v>26</v>
      </c>
      <c r="T760" t="s">
        <v>26</v>
      </c>
      <c r="U760" t="s">
        <v>26</v>
      </c>
      <c r="V760" t="s">
        <v>26</v>
      </c>
      <c r="W760" t="s">
        <v>26</v>
      </c>
      <c r="X760" t="s">
        <v>26</v>
      </c>
      <c r="Y760" t="s">
        <v>26</v>
      </c>
    </row>
    <row r="761" spans="1:25" x14ac:dyDescent="0.2">
      <c r="A761" t="s">
        <v>785</v>
      </c>
      <c r="B761" t="s">
        <v>26</v>
      </c>
      <c r="C761" t="s">
        <v>26</v>
      </c>
      <c r="D761" t="s">
        <v>26</v>
      </c>
      <c r="E761" t="s">
        <v>26</v>
      </c>
      <c r="F761" t="s">
        <v>26</v>
      </c>
      <c r="G761" t="s">
        <v>26</v>
      </c>
      <c r="H761" t="s">
        <v>26</v>
      </c>
      <c r="I761" t="s">
        <v>26</v>
      </c>
      <c r="J761" t="s">
        <v>26</v>
      </c>
      <c r="K761" t="s">
        <v>26</v>
      </c>
      <c r="L761" t="s">
        <v>26</v>
      </c>
      <c r="M761" t="s">
        <v>26</v>
      </c>
      <c r="N761" t="s">
        <v>26</v>
      </c>
      <c r="O761" t="s">
        <v>26</v>
      </c>
      <c r="P761" t="s">
        <v>26</v>
      </c>
      <c r="Q761" t="s">
        <v>26</v>
      </c>
      <c r="R761" t="s">
        <v>26</v>
      </c>
      <c r="S761" t="s">
        <v>26</v>
      </c>
      <c r="T761">
        <v>122829.29429999999</v>
      </c>
      <c r="U761">
        <v>78006.039059999996</v>
      </c>
      <c r="V761" t="s">
        <v>26</v>
      </c>
      <c r="W761" t="s">
        <v>26</v>
      </c>
      <c r="X761" t="s">
        <v>26</v>
      </c>
      <c r="Y761" t="s">
        <v>26</v>
      </c>
    </row>
    <row r="762" spans="1:25" x14ac:dyDescent="0.2">
      <c r="A762" t="s">
        <v>786</v>
      </c>
      <c r="B762" t="s">
        <v>26</v>
      </c>
      <c r="C762" t="s">
        <v>26</v>
      </c>
      <c r="D762" t="s">
        <v>26</v>
      </c>
      <c r="E762" t="s">
        <v>26</v>
      </c>
      <c r="F762" t="s">
        <v>26</v>
      </c>
      <c r="G762" t="s">
        <v>26</v>
      </c>
      <c r="H762" t="s">
        <v>26</v>
      </c>
      <c r="I762" t="s">
        <v>26</v>
      </c>
      <c r="J762" t="s">
        <v>26</v>
      </c>
      <c r="K762" t="s">
        <v>26</v>
      </c>
      <c r="L762" t="s">
        <v>26</v>
      </c>
      <c r="M762" t="s">
        <v>26</v>
      </c>
      <c r="N762" t="s">
        <v>26</v>
      </c>
      <c r="O762" t="s">
        <v>26</v>
      </c>
      <c r="P762" t="s">
        <v>26</v>
      </c>
      <c r="Q762" t="s">
        <v>26</v>
      </c>
      <c r="R762" t="s">
        <v>26</v>
      </c>
      <c r="S762" t="s">
        <v>26</v>
      </c>
      <c r="T762">
        <v>503111.84370000003</v>
      </c>
      <c r="U762">
        <v>565605.79689999996</v>
      </c>
      <c r="V762">
        <v>61091.162759999999</v>
      </c>
      <c r="W762" t="s">
        <v>26</v>
      </c>
      <c r="X762" t="s">
        <v>26</v>
      </c>
      <c r="Y762" t="s">
        <v>26</v>
      </c>
    </row>
    <row r="763" spans="1:25" x14ac:dyDescent="0.2">
      <c r="A763" t="s">
        <v>787</v>
      </c>
      <c r="B763" t="s">
        <v>26</v>
      </c>
      <c r="C763" t="s">
        <v>26</v>
      </c>
      <c r="D763" t="s">
        <v>26</v>
      </c>
      <c r="E763" t="s">
        <v>26</v>
      </c>
      <c r="F763" t="s">
        <v>26</v>
      </c>
      <c r="G763" t="s">
        <v>26</v>
      </c>
      <c r="H763" t="s">
        <v>26</v>
      </c>
      <c r="I763" t="s">
        <v>26</v>
      </c>
      <c r="J763" t="s">
        <v>26</v>
      </c>
      <c r="K763" t="s">
        <v>26</v>
      </c>
      <c r="L763" t="s">
        <v>26</v>
      </c>
      <c r="M763" t="s">
        <v>26</v>
      </c>
      <c r="N763">
        <v>10109.861000000001</v>
      </c>
      <c r="O763" t="s">
        <v>26</v>
      </c>
      <c r="P763">
        <v>53795.088539999997</v>
      </c>
      <c r="Q763" t="s">
        <v>26</v>
      </c>
      <c r="R763" t="s">
        <v>26</v>
      </c>
      <c r="S763" t="s">
        <v>26</v>
      </c>
      <c r="T763" t="s">
        <v>26</v>
      </c>
      <c r="U763" t="s">
        <v>26</v>
      </c>
      <c r="V763" t="s">
        <v>26</v>
      </c>
      <c r="W763" t="s">
        <v>26</v>
      </c>
      <c r="X763" t="s">
        <v>26</v>
      </c>
      <c r="Y763" t="s">
        <v>26</v>
      </c>
    </row>
    <row r="764" spans="1:25" x14ac:dyDescent="0.2">
      <c r="A764" t="s">
        <v>788</v>
      </c>
      <c r="B764" t="s">
        <v>26</v>
      </c>
      <c r="C764" t="s">
        <v>26</v>
      </c>
      <c r="D764" t="s">
        <v>26</v>
      </c>
      <c r="E764" t="s">
        <v>26</v>
      </c>
      <c r="F764" t="s">
        <v>26</v>
      </c>
      <c r="G764" t="s">
        <v>26</v>
      </c>
      <c r="H764" t="s">
        <v>26</v>
      </c>
      <c r="I764" t="s">
        <v>26</v>
      </c>
      <c r="J764" t="s">
        <v>26</v>
      </c>
      <c r="K764" t="s">
        <v>26</v>
      </c>
      <c r="L764" t="s">
        <v>26</v>
      </c>
      <c r="M764" t="s">
        <v>26</v>
      </c>
      <c r="N764" t="s">
        <v>26</v>
      </c>
      <c r="O764">
        <v>77377.523440000004</v>
      </c>
      <c r="P764">
        <v>104637.4492</v>
      </c>
      <c r="Q764" t="s">
        <v>26</v>
      </c>
      <c r="R764" t="s">
        <v>26</v>
      </c>
      <c r="S764" t="s">
        <v>26</v>
      </c>
      <c r="T764" t="s">
        <v>26</v>
      </c>
      <c r="U764" t="s">
        <v>26</v>
      </c>
      <c r="V764" t="s">
        <v>26</v>
      </c>
      <c r="W764" t="s">
        <v>26</v>
      </c>
      <c r="X764" t="s">
        <v>26</v>
      </c>
      <c r="Y764" t="s">
        <v>26</v>
      </c>
    </row>
    <row r="765" spans="1:25" x14ac:dyDescent="0.2">
      <c r="A765" t="s">
        <v>789</v>
      </c>
      <c r="B765" t="s">
        <v>26</v>
      </c>
      <c r="C765" t="s">
        <v>26</v>
      </c>
      <c r="D765" t="s">
        <v>26</v>
      </c>
      <c r="E765" t="s">
        <v>26</v>
      </c>
      <c r="F765" t="s">
        <v>26</v>
      </c>
      <c r="G765" t="s">
        <v>26</v>
      </c>
      <c r="H765" t="s">
        <v>26</v>
      </c>
      <c r="I765" t="s">
        <v>26</v>
      </c>
      <c r="J765" t="s">
        <v>26</v>
      </c>
      <c r="K765" t="s">
        <v>26</v>
      </c>
      <c r="L765" t="s">
        <v>26</v>
      </c>
      <c r="M765" t="s">
        <v>26</v>
      </c>
      <c r="N765" t="s">
        <v>26</v>
      </c>
      <c r="O765" t="s">
        <v>26</v>
      </c>
      <c r="P765" t="s">
        <v>26</v>
      </c>
      <c r="Q765" t="s">
        <v>26</v>
      </c>
      <c r="R765" t="s">
        <v>26</v>
      </c>
      <c r="S765" t="s">
        <v>26</v>
      </c>
      <c r="T765">
        <v>46665.939460000001</v>
      </c>
      <c r="U765">
        <v>38991.167970000002</v>
      </c>
      <c r="V765">
        <v>395289.26040000003</v>
      </c>
      <c r="W765" t="s">
        <v>26</v>
      </c>
      <c r="X765" t="s">
        <v>26</v>
      </c>
      <c r="Y765" t="s">
        <v>26</v>
      </c>
    </row>
    <row r="766" spans="1:25" x14ac:dyDescent="0.2">
      <c r="A766" t="s">
        <v>790</v>
      </c>
      <c r="B766">
        <v>256472.35939999999</v>
      </c>
      <c r="C766">
        <v>354173.625</v>
      </c>
      <c r="D766">
        <v>112633.8229</v>
      </c>
      <c r="E766" t="s">
        <v>26</v>
      </c>
      <c r="F766" t="s">
        <v>26</v>
      </c>
      <c r="G766" t="s">
        <v>26</v>
      </c>
      <c r="H766">
        <v>128786.2135</v>
      </c>
      <c r="I766">
        <v>192270.8438</v>
      </c>
      <c r="J766">
        <v>114418.26179999999</v>
      </c>
      <c r="K766" t="s">
        <v>26</v>
      </c>
      <c r="L766" t="s">
        <v>26</v>
      </c>
      <c r="M766" t="s">
        <v>26</v>
      </c>
      <c r="N766" t="s">
        <v>26</v>
      </c>
      <c r="O766" t="s">
        <v>26</v>
      </c>
      <c r="P766" t="s">
        <v>26</v>
      </c>
      <c r="Q766" t="s">
        <v>26</v>
      </c>
      <c r="R766" t="s">
        <v>26</v>
      </c>
      <c r="S766" t="s">
        <v>26</v>
      </c>
      <c r="T766" t="s">
        <v>26</v>
      </c>
      <c r="U766" t="s">
        <v>26</v>
      </c>
      <c r="V766" t="s">
        <v>26</v>
      </c>
      <c r="W766" t="s">
        <v>26</v>
      </c>
      <c r="X766" t="s">
        <v>26</v>
      </c>
      <c r="Y766" t="s">
        <v>26</v>
      </c>
    </row>
    <row r="767" spans="1:25" x14ac:dyDescent="0.2">
      <c r="A767" t="s">
        <v>791</v>
      </c>
      <c r="B767" t="s">
        <v>26</v>
      </c>
      <c r="C767" t="s">
        <v>26</v>
      </c>
      <c r="D767" t="s">
        <v>26</v>
      </c>
      <c r="E767" t="s">
        <v>26</v>
      </c>
      <c r="F767" t="s">
        <v>26</v>
      </c>
      <c r="G767" t="s">
        <v>26</v>
      </c>
      <c r="H767" t="s">
        <v>26</v>
      </c>
      <c r="I767" t="s">
        <v>26</v>
      </c>
      <c r="J767" t="s">
        <v>26</v>
      </c>
      <c r="K767" t="s">
        <v>26</v>
      </c>
      <c r="L767" t="s">
        <v>26</v>
      </c>
      <c r="M767" t="s">
        <v>26</v>
      </c>
      <c r="N767" t="s">
        <v>26</v>
      </c>
      <c r="O767">
        <v>45566.772949999999</v>
      </c>
      <c r="P767">
        <v>164229.68489999999</v>
      </c>
      <c r="Q767" t="s">
        <v>26</v>
      </c>
      <c r="R767" t="s">
        <v>26</v>
      </c>
      <c r="S767" t="s">
        <v>26</v>
      </c>
      <c r="T767" t="s">
        <v>26</v>
      </c>
      <c r="U767" t="s">
        <v>26</v>
      </c>
      <c r="V767" t="s">
        <v>26</v>
      </c>
      <c r="W767" t="s">
        <v>26</v>
      </c>
      <c r="X767" t="s">
        <v>26</v>
      </c>
      <c r="Y767" t="s">
        <v>26</v>
      </c>
    </row>
    <row r="768" spans="1:25" x14ac:dyDescent="0.2">
      <c r="A768" t="s">
        <v>792</v>
      </c>
      <c r="B768" t="s">
        <v>26</v>
      </c>
      <c r="C768" t="s">
        <v>26</v>
      </c>
      <c r="D768" t="s">
        <v>26</v>
      </c>
      <c r="E768" t="s">
        <v>26</v>
      </c>
      <c r="F768" t="s">
        <v>26</v>
      </c>
      <c r="G768" t="s">
        <v>26</v>
      </c>
      <c r="H768" t="s">
        <v>26</v>
      </c>
      <c r="I768">
        <v>52296.421880000002</v>
      </c>
      <c r="J768">
        <v>116915.5313</v>
      </c>
      <c r="K768" t="s">
        <v>26</v>
      </c>
      <c r="L768" t="s">
        <v>26</v>
      </c>
      <c r="M768" t="s">
        <v>26</v>
      </c>
      <c r="N768" t="s">
        <v>26</v>
      </c>
      <c r="O768" t="s">
        <v>26</v>
      </c>
      <c r="P768" t="s">
        <v>26</v>
      </c>
      <c r="Q768" t="s">
        <v>26</v>
      </c>
      <c r="R768" t="s">
        <v>26</v>
      </c>
      <c r="S768" t="s">
        <v>26</v>
      </c>
      <c r="T768" t="s">
        <v>26</v>
      </c>
      <c r="U768" t="s">
        <v>26</v>
      </c>
      <c r="V768" t="s">
        <v>26</v>
      </c>
      <c r="W768" t="s">
        <v>26</v>
      </c>
      <c r="X768" t="s">
        <v>26</v>
      </c>
      <c r="Y768" t="s">
        <v>26</v>
      </c>
    </row>
    <row r="769" spans="1:25" x14ac:dyDescent="0.2">
      <c r="A769" t="s">
        <v>793</v>
      </c>
      <c r="B769" t="s">
        <v>26</v>
      </c>
      <c r="C769" t="s">
        <v>26</v>
      </c>
      <c r="D769" t="s">
        <v>26</v>
      </c>
      <c r="E769" t="s">
        <v>26</v>
      </c>
      <c r="F769" t="s">
        <v>26</v>
      </c>
      <c r="G769" t="s">
        <v>26</v>
      </c>
      <c r="H769" t="s">
        <v>26</v>
      </c>
      <c r="I769" t="s">
        <v>26</v>
      </c>
      <c r="J769" t="s">
        <v>26</v>
      </c>
      <c r="K769" t="s">
        <v>26</v>
      </c>
      <c r="L769" t="s">
        <v>26</v>
      </c>
      <c r="M769" t="s">
        <v>26</v>
      </c>
      <c r="N769" t="s">
        <v>26</v>
      </c>
      <c r="O769" t="s">
        <v>26</v>
      </c>
      <c r="P769" t="s">
        <v>26</v>
      </c>
      <c r="Q769" t="s">
        <v>26</v>
      </c>
      <c r="R769" t="s">
        <v>26</v>
      </c>
      <c r="S769" t="s">
        <v>26</v>
      </c>
      <c r="T769">
        <v>128601.61719999999</v>
      </c>
      <c r="U769">
        <v>52909.230470000002</v>
      </c>
      <c r="V769" t="s">
        <v>26</v>
      </c>
      <c r="W769" t="s">
        <v>26</v>
      </c>
      <c r="X769" t="s">
        <v>26</v>
      </c>
      <c r="Y769" t="s">
        <v>26</v>
      </c>
    </row>
    <row r="770" spans="1:25" x14ac:dyDescent="0.2">
      <c r="A770" t="s">
        <v>794</v>
      </c>
      <c r="B770" t="s">
        <v>26</v>
      </c>
      <c r="C770" t="s">
        <v>26</v>
      </c>
      <c r="D770" t="s">
        <v>26</v>
      </c>
      <c r="E770" t="s">
        <v>26</v>
      </c>
      <c r="F770" t="s">
        <v>26</v>
      </c>
      <c r="G770" t="s">
        <v>26</v>
      </c>
      <c r="H770" t="s">
        <v>26</v>
      </c>
      <c r="I770" t="s">
        <v>26</v>
      </c>
      <c r="J770" t="s">
        <v>26</v>
      </c>
      <c r="K770" t="s">
        <v>26</v>
      </c>
      <c r="L770" t="s">
        <v>26</v>
      </c>
      <c r="M770" t="s">
        <v>26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26</v>
      </c>
      <c r="T770">
        <v>2711798.49</v>
      </c>
      <c r="U770">
        <v>4804117.4009999996</v>
      </c>
      <c r="V770" t="s">
        <v>26</v>
      </c>
      <c r="W770" t="s">
        <v>26</v>
      </c>
      <c r="X770" t="s">
        <v>26</v>
      </c>
      <c r="Y770" t="s">
        <v>26</v>
      </c>
    </row>
    <row r="771" spans="1:25" x14ac:dyDescent="0.2">
      <c r="A771" t="s">
        <v>795</v>
      </c>
      <c r="B771" t="s">
        <v>26</v>
      </c>
      <c r="C771" t="s">
        <v>26</v>
      </c>
      <c r="D771" t="s">
        <v>26</v>
      </c>
      <c r="E771" t="s">
        <v>26</v>
      </c>
      <c r="F771" t="s">
        <v>26</v>
      </c>
      <c r="G771" t="s">
        <v>26</v>
      </c>
      <c r="H771" t="s">
        <v>26</v>
      </c>
      <c r="I771" t="s">
        <v>26</v>
      </c>
      <c r="J771" t="s">
        <v>26</v>
      </c>
      <c r="K771" t="s">
        <v>26</v>
      </c>
      <c r="L771" t="s">
        <v>26</v>
      </c>
      <c r="M771" t="s">
        <v>26</v>
      </c>
      <c r="N771">
        <v>12620.242679999999</v>
      </c>
      <c r="O771">
        <v>13472.30078</v>
      </c>
      <c r="P771">
        <v>55453.789069999999</v>
      </c>
      <c r="Q771" t="s">
        <v>26</v>
      </c>
      <c r="R771" t="s">
        <v>26</v>
      </c>
      <c r="S771" t="s">
        <v>26</v>
      </c>
      <c r="T771">
        <v>32190.850589999998</v>
      </c>
      <c r="U771">
        <v>57094.353519999997</v>
      </c>
      <c r="V771" t="s">
        <v>26</v>
      </c>
      <c r="W771" t="s">
        <v>26</v>
      </c>
      <c r="X771" t="s">
        <v>26</v>
      </c>
      <c r="Y771" t="s">
        <v>26</v>
      </c>
    </row>
    <row r="772" spans="1:25" x14ac:dyDescent="0.2">
      <c r="A772" t="s">
        <v>796</v>
      </c>
      <c r="B772" t="s">
        <v>26</v>
      </c>
      <c r="C772" t="s">
        <v>26</v>
      </c>
      <c r="D772" t="s">
        <v>26</v>
      </c>
      <c r="E772" t="s">
        <v>26</v>
      </c>
      <c r="F772" t="s">
        <v>26</v>
      </c>
      <c r="G772" t="s">
        <v>26</v>
      </c>
      <c r="H772" t="s">
        <v>26</v>
      </c>
      <c r="I772" t="s">
        <v>26</v>
      </c>
      <c r="J772" t="s">
        <v>26</v>
      </c>
      <c r="K772" t="s">
        <v>26</v>
      </c>
      <c r="L772" t="s">
        <v>26</v>
      </c>
      <c r="M772" t="s">
        <v>26</v>
      </c>
      <c r="N772" t="s">
        <v>26</v>
      </c>
      <c r="O772" t="s">
        <v>26</v>
      </c>
      <c r="P772" t="s">
        <v>26</v>
      </c>
      <c r="Q772" t="s">
        <v>26</v>
      </c>
      <c r="R772" t="s">
        <v>26</v>
      </c>
      <c r="S772" t="s">
        <v>26</v>
      </c>
      <c r="T772">
        <v>126799.1719</v>
      </c>
      <c r="U772">
        <v>35162.253909999999</v>
      </c>
      <c r="V772" t="s">
        <v>26</v>
      </c>
      <c r="W772" t="s">
        <v>26</v>
      </c>
      <c r="X772" t="s">
        <v>26</v>
      </c>
      <c r="Y772" t="s">
        <v>26</v>
      </c>
    </row>
    <row r="773" spans="1:25" x14ac:dyDescent="0.2">
      <c r="A773" t="s">
        <v>797</v>
      </c>
      <c r="B773" t="s">
        <v>26</v>
      </c>
      <c r="C773" t="s">
        <v>26</v>
      </c>
      <c r="D773" t="s">
        <v>26</v>
      </c>
      <c r="E773" t="s">
        <v>26</v>
      </c>
      <c r="F773" t="s">
        <v>26</v>
      </c>
      <c r="G773" t="s">
        <v>26</v>
      </c>
      <c r="H773" t="s">
        <v>26</v>
      </c>
      <c r="I773" t="s">
        <v>26</v>
      </c>
      <c r="J773" t="s">
        <v>26</v>
      </c>
      <c r="K773" t="s">
        <v>26</v>
      </c>
      <c r="L773" t="s">
        <v>26</v>
      </c>
      <c r="M773" t="s">
        <v>26</v>
      </c>
      <c r="N773" t="s">
        <v>26</v>
      </c>
      <c r="O773" t="s">
        <v>26</v>
      </c>
      <c r="P773" t="s">
        <v>26</v>
      </c>
      <c r="Q773" t="s">
        <v>26</v>
      </c>
      <c r="R773" t="s">
        <v>26</v>
      </c>
      <c r="S773" t="s">
        <v>26</v>
      </c>
      <c r="T773">
        <v>75638.308600000004</v>
      </c>
      <c r="U773">
        <v>896958.15630000003</v>
      </c>
      <c r="V773" t="s">
        <v>26</v>
      </c>
      <c r="W773" t="s">
        <v>26</v>
      </c>
      <c r="X773" t="s">
        <v>26</v>
      </c>
      <c r="Y773" t="s">
        <v>26</v>
      </c>
    </row>
    <row r="774" spans="1:25" x14ac:dyDescent="0.2">
      <c r="A774" t="s">
        <v>798</v>
      </c>
      <c r="B774" t="s">
        <v>26</v>
      </c>
      <c r="C774" t="s">
        <v>26</v>
      </c>
      <c r="D774" t="s">
        <v>26</v>
      </c>
      <c r="E774" t="s">
        <v>26</v>
      </c>
      <c r="F774" t="s">
        <v>26</v>
      </c>
      <c r="G774" t="s">
        <v>26</v>
      </c>
      <c r="H774" t="s">
        <v>26</v>
      </c>
      <c r="I774" t="s">
        <v>26</v>
      </c>
      <c r="J774" t="s">
        <v>26</v>
      </c>
      <c r="K774" t="s">
        <v>26</v>
      </c>
      <c r="L774" t="s">
        <v>26</v>
      </c>
      <c r="M774" t="s">
        <v>26</v>
      </c>
      <c r="N774">
        <v>27761.909179999999</v>
      </c>
      <c r="O774" t="s">
        <v>26</v>
      </c>
      <c r="P774">
        <v>365588.6667</v>
      </c>
      <c r="Q774" t="s">
        <v>26</v>
      </c>
      <c r="R774" t="s">
        <v>26</v>
      </c>
      <c r="S774" t="s">
        <v>26</v>
      </c>
      <c r="T774" t="s">
        <v>26</v>
      </c>
      <c r="U774" t="s">
        <v>26</v>
      </c>
      <c r="V774" t="s">
        <v>26</v>
      </c>
      <c r="W774" t="s">
        <v>26</v>
      </c>
      <c r="X774" t="s">
        <v>26</v>
      </c>
      <c r="Y774" t="s">
        <v>26</v>
      </c>
    </row>
    <row r="775" spans="1:25" x14ac:dyDescent="0.2">
      <c r="A775" t="s">
        <v>799</v>
      </c>
      <c r="B775" t="s">
        <v>26</v>
      </c>
      <c r="C775" t="s">
        <v>26</v>
      </c>
      <c r="D775" t="s">
        <v>26</v>
      </c>
      <c r="E775" t="s">
        <v>26</v>
      </c>
      <c r="F775" t="s">
        <v>26</v>
      </c>
      <c r="G775" t="s">
        <v>26</v>
      </c>
      <c r="H775" t="s">
        <v>26</v>
      </c>
      <c r="I775" t="s">
        <v>26</v>
      </c>
      <c r="J775" t="s">
        <v>26</v>
      </c>
      <c r="K775" t="s">
        <v>26</v>
      </c>
      <c r="L775" t="s">
        <v>26</v>
      </c>
      <c r="M775" t="s">
        <v>26</v>
      </c>
      <c r="N775" t="s">
        <v>26</v>
      </c>
      <c r="O775">
        <v>73791.054690000004</v>
      </c>
      <c r="P775">
        <v>115787.13280000001</v>
      </c>
      <c r="Q775" t="s">
        <v>26</v>
      </c>
      <c r="R775" t="s">
        <v>26</v>
      </c>
      <c r="S775" t="s">
        <v>26</v>
      </c>
      <c r="T775">
        <v>41703.367189999997</v>
      </c>
      <c r="U775">
        <v>240561.08600000001</v>
      </c>
      <c r="V775" t="s">
        <v>26</v>
      </c>
      <c r="W775" t="s">
        <v>26</v>
      </c>
      <c r="X775" t="s">
        <v>26</v>
      </c>
      <c r="Y775" t="s">
        <v>26</v>
      </c>
    </row>
    <row r="776" spans="1:25" x14ac:dyDescent="0.2">
      <c r="A776" t="s">
        <v>800</v>
      </c>
      <c r="B776" t="s">
        <v>26</v>
      </c>
      <c r="C776" t="s">
        <v>26</v>
      </c>
      <c r="D776" t="s">
        <v>26</v>
      </c>
      <c r="E776" t="s">
        <v>26</v>
      </c>
      <c r="F776" t="s">
        <v>26</v>
      </c>
      <c r="G776" t="s">
        <v>26</v>
      </c>
      <c r="H776" t="s">
        <v>26</v>
      </c>
      <c r="I776" t="s">
        <v>26</v>
      </c>
      <c r="J776" t="s">
        <v>26</v>
      </c>
      <c r="K776" t="s">
        <v>26</v>
      </c>
      <c r="L776" t="s">
        <v>26</v>
      </c>
      <c r="M776" t="s">
        <v>26</v>
      </c>
      <c r="N776" t="s">
        <v>26</v>
      </c>
      <c r="O776" t="s">
        <v>26</v>
      </c>
      <c r="P776" t="s">
        <v>26</v>
      </c>
      <c r="Q776" t="s">
        <v>26</v>
      </c>
      <c r="R776" t="s">
        <v>26</v>
      </c>
      <c r="S776" t="s">
        <v>26</v>
      </c>
      <c r="T776">
        <v>41092.295570000002</v>
      </c>
      <c r="U776">
        <v>224752.36720000001</v>
      </c>
      <c r="V776">
        <v>47700.748050000002</v>
      </c>
      <c r="W776" t="s">
        <v>26</v>
      </c>
      <c r="X776" t="s">
        <v>26</v>
      </c>
      <c r="Y776" t="s">
        <v>26</v>
      </c>
    </row>
    <row r="777" spans="1:25" x14ac:dyDescent="0.2">
      <c r="A777" t="s">
        <v>801</v>
      </c>
      <c r="B777">
        <v>39881.677739999999</v>
      </c>
      <c r="C777">
        <v>71771.310549999995</v>
      </c>
      <c r="D777">
        <v>109563.26820000001</v>
      </c>
      <c r="E777">
        <v>100632.1966</v>
      </c>
      <c r="F777">
        <v>57955.139649999997</v>
      </c>
      <c r="G777">
        <v>61493.878909999999</v>
      </c>
      <c r="H777" t="s">
        <v>26</v>
      </c>
      <c r="I777" t="s">
        <v>26</v>
      </c>
      <c r="J777" t="s">
        <v>26</v>
      </c>
      <c r="K777" t="s">
        <v>26</v>
      </c>
      <c r="L777" t="s">
        <v>26</v>
      </c>
      <c r="M777" t="s">
        <v>26</v>
      </c>
      <c r="N777" t="s">
        <v>26</v>
      </c>
      <c r="O777" t="s">
        <v>26</v>
      </c>
      <c r="P777" t="s">
        <v>26</v>
      </c>
      <c r="Q777" t="s">
        <v>26</v>
      </c>
      <c r="R777" t="s">
        <v>26</v>
      </c>
      <c r="S777" t="s">
        <v>26</v>
      </c>
      <c r="T777" t="s">
        <v>26</v>
      </c>
      <c r="U777" t="s">
        <v>26</v>
      </c>
      <c r="V777" t="s">
        <v>26</v>
      </c>
      <c r="W777" t="s">
        <v>26</v>
      </c>
      <c r="X777" t="s">
        <v>26</v>
      </c>
      <c r="Y777" t="s">
        <v>26</v>
      </c>
    </row>
    <row r="778" spans="1:25" x14ac:dyDescent="0.2">
      <c r="A778" t="s">
        <v>802</v>
      </c>
      <c r="B778" t="s">
        <v>26</v>
      </c>
      <c r="C778" t="s">
        <v>26</v>
      </c>
      <c r="D778" t="s">
        <v>26</v>
      </c>
      <c r="E778" t="s">
        <v>26</v>
      </c>
      <c r="F778" t="s">
        <v>26</v>
      </c>
      <c r="G778" t="s">
        <v>26</v>
      </c>
      <c r="H778" t="s">
        <v>26</v>
      </c>
      <c r="I778" t="s">
        <v>26</v>
      </c>
      <c r="J778" t="s">
        <v>26</v>
      </c>
      <c r="K778" t="s">
        <v>26</v>
      </c>
      <c r="L778" t="s">
        <v>26</v>
      </c>
      <c r="M778" t="s">
        <v>26</v>
      </c>
      <c r="N778" t="s">
        <v>26</v>
      </c>
      <c r="O778" t="s">
        <v>26</v>
      </c>
      <c r="P778" t="s">
        <v>26</v>
      </c>
      <c r="Q778" t="s">
        <v>26</v>
      </c>
      <c r="R778" t="s">
        <v>26</v>
      </c>
      <c r="S778" t="s">
        <v>26</v>
      </c>
      <c r="T778">
        <v>272686.34499999997</v>
      </c>
      <c r="U778">
        <v>393559.8321</v>
      </c>
      <c r="V778">
        <v>41962.45117</v>
      </c>
      <c r="W778" t="s">
        <v>26</v>
      </c>
      <c r="X778" t="s">
        <v>26</v>
      </c>
      <c r="Y778" t="s">
        <v>26</v>
      </c>
    </row>
    <row r="779" spans="1:25" x14ac:dyDescent="0.2">
      <c r="A779" t="s">
        <v>803</v>
      </c>
      <c r="B779" t="s">
        <v>26</v>
      </c>
      <c r="C779" t="s">
        <v>26</v>
      </c>
      <c r="D779" t="s">
        <v>26</v>
      </c>
      <c r="E779" t="s">
        <v>26</v>
      </c>
      <c r="F779" t="s">
        <v>26</v>
      </c>
      <c r="G779" t="s">
        <v>26</v>
      </c>
      <c r="H779" t="s">
        <v>26</v>
      </c>
      <c r="I779" t="s">
        <v>26</v>
      </c>
      <c r="J779" t="s">
        <v>26</v>
      </c>
      <c r="K779" t="s">
        <v>26</v>
      </c>
      <c r="L779" t="s">
        <v>26</v>
      </c>
      <c r="M779" t="s">
        <v>26</v>
      </c>
      <c r="N779" t="s">
        <v>26</v>
      </c>
      <c r="O779" t="s">
        <v>26</v>
      </c>
      <c r="P779" t="s">
        <v>26</v>
      </c>
      <c r="Q779" t="s">
        <v>26</v>
      </c>
      <c r="R779" t="s">
        <v>26</v>
      </c>
      <c r="S779" t="s">
        <v>26</v>
      </c>
      <c r="T779">
        <v>178830.9063</v>
      </c>
      <c r="U779">
        <v>215902.57810000001</v>
      </c>
      <c r="V779" t="s">
        <v>26</v>
      </c>
      <c r="W779" t="s">
        <v>26</v>
      </c>
      <c r="X779" t="s">
        <v>26</v>
      </c>
      <c r="Y779" t="s">
        <v>26</v>
      </c>
    </row>
    <row r="780" spans="1:25" x14ac:dyDescent="0.2">
      <c r="A780" t="s">
        <v>804</v>
      </c>
      <c r="B780">
        <v>1461291.2290000001</v>
      </c>
      <c r="C780">
        <v>5384461.5</v>
      </c>
      <c r="D780">
        <v>1124382.399</v>
      </c>
      <c r="E780">
        <v>2751321.05</v>
      </c>
      <c r="F780">
        <v>2189778.304</v>
      </c>
      <c r="G780">
        <v>1086252.486</v>
      </c>
      <c r="H780" t="s">
        <v>26</v>
      </c>
      <c r="I780" t="s">
        <v>26</v>
      </c>
      <c r="J780" t="s">
        <v>26</v>
      </c>
      <c r="K780" t="s">
        <v>26</v>
      </c>
      <c r="L780" t="s">
        <v>26</v>
      </c>
      <c r="M780" t="s">
        <v>26</v>
      </c>
      <c r="N780" t="s">
        <v>26</v>
      </c>
      <c r="O780" t="s">
        <v>26</v>
      </c>
      <c r="P780" t="s">
        <v>26</v>
      </c>
      <c r="Q780" t="s">
        <v>26</v>
      </c>
      <c r="R780" t="s">
        <v>26</v>
      </c>
      <c r="S780" t="s">
        <v>26</v>
      </c>
      <c r="T780" t="s">
        <v>26</v>
      </c>
      <c r="U780" t="s">
        <v>26</v>
      </c>
      <c r="V780" t="s">
        <v>26</v>
      </c>
      <c r="W780" t="s">
        <v>26</v>
      </c>
      <c r="X780" t="s">
        <v>26</v>
      </c>
      <c r="Y780" t="s">
        <v>26</v>
      </c>
    </row>
    <row r="781" spans="1:25" x14ac:dyDescent="0.2">
      <c r="A781" t="s">
        <v>805</v>
      </c>
      <c r="B781" t="s">
        <v>26</v>
      </c>
      <c r="C781" t="s">
        <v>26</v>
      </c>
      <c r="D781" t="s">
        <v>26</v>
      </c>
      <c r="E781" t="s">
        <v>26</v>
      </c>
      <c r="F781" t="s">
        <v>26</v>
      </c>
      <c r="G781" t="s">
        <v>26</v>
      </c>
      <c r="H781" t="s">
        <v>26</v>
      </c>
      <c r="I781" t="s">
        <v>26</v>
      </c>
      <c r="J781" t="s">
        <v>26</v>
      </c>
      <c r="K781" t="s">
        <v>26</v>
      </c>
      <c r="L781" t="s">
        <v>26</v>
      </c>
      <c r="M781" t="s">
        <v>26</v>
      </c>
      <c r="N781" t="s">
        <v>26</v>
      </c>
      <c r="O781" t="s">
        <v>26</v>
      </c>
      <c r="P781" t="s">
        <v>26</v>
      </c>
      <c r="Q781" t="s">
        <v>26</v>
      </c>
      <c r="R781" t="s">
        <v>26</v>
      </c>
      <c r="S781" t="s">
        <v>26</v>
      </c>
      <c r="T781">
        <v>149155.71100000001</v>
      </c>
      <c r="U781">
        <v>49628.496090000001</v>
      </c>
      <c r="V781" t="s">
        <v>26</v>
      </c>
      <c r="W781" t="s">
        <v>26</v>
      </c>
      <c r="X781" t="s">
        <v>26</v>
      </c>
      <c r="Y781" t="s">
        <v>26</v>
      </c>
    </row>
    <row r="782" spans="1:25" x14ac:dyDescent="0.2">
      <c r="A782" t="s">
        <v>806</v>
      </c>
      <c r="B782">
        <v>1364265.747</v>
      </c>
      <c r="C782">
        <v>1351115.7080000001</v>
      </c>
      <c r="D782">
        <v>1304349.23</v>
      </c>
      <c r="E782">
        <v>1989821.541</v>
      </c>
      <c r="F782">
        <v>976894.20790000004</v>
      </c>
      <c r="G782">
        <v>1734198.2080000001</v>
      </c>
      <c r="H782">
        <v>1574614.9550000001</v>
      </c>
      <c r="I782">
        <v>764483.26859999995</v>
      </c>
      <c r="J782">
        <v>1152261.692</v>
      </c>
      <c r="K782">
        <v>1580431.371</v>
      </c>
      <c r="L782">
        <v>941103.39240000001</v>
      </c>
      <c r="M782">
        <v>258058.2194</v>
      </c>
      <c r="N782" t="s">
        <v>26</v>
      </c>
      <c r="O782" t="s">
        <v>26</v>
      </c>
      <c r="P782" t="s">
        <v>26</v>
      </c>
      <c r="Q782" t="s">
        <v>26</v>
      </c>
      <c r="R782" t="s">
        <v>26</v>
      </c>
      <c r="S782" t="s">
        <v>26</v>
      </c>
      <c r="T782" t="s">
        <v>26</v>
      </c>
      <c r="U782" t="s">
        <v>26</v>
      </c>
      <c r="V782" t="s">
        <v>26</v>
      </c>
      <c r="W782" t="s">
        <v>26</v>
      </c>
      <c r="X782" t="s">
        <v>26</v>
      </c>
      <c r="Y782" t="s">
        <v>26</v>
      </c>
    </row>
    <row r="783" spans="1:25" x14ac:dyDescent="0.2">
      <c r="A783" t="s">
        <v>807</v>
      </c>
      <c r="B783" t="s">
        <v>26</v>
      </c>
      <c r="C783" t="s">
        <v>26</v>
      </c>
      <c r="D783" t="s">
        <v>26</v>
      </c>
      <c r="E783" t="s">
        <v>26</v>
      </c>
      <c r="F783" t="s">
        <v>26</v>
      </c>
      <c r="G783" t="s">
        <v>26</v>
      </c>
      <c r="H783" t="s">
        <v>26</v>
      </c>
      <c r="I783" t="s">
        <v>26</v>
      </c>
      <c r="J783" t="s">
        <v>26</v>
      </c>
      <c r="K783" t="s">
        <v>26</v>
      </c>
      <c r="L783" t="s">
        <v>26</v>
      </c>
      <c r="M783" t="s">
        <v>26</v>
      </c>
      <c r="N783" t="s">
        <v>26</v>
      </c>
      <c r="O783" t="s">
        <v>26</v>
      </c>
      <c r="P783" t="s">
        <v>26</v>
      </c>
      <c r="Q783" t="s">
        <v>26</v>
      </c>
      <c r="R783" t="s">
        <v>26</v>
      </c>
      <c r="S783" t="s">
        <v>26</v>
      </c>
      <c r="T783">
        <v>70664.584629999998</v>
      </c>
      <c r="U783">
        <v>268107.4326</v>
      </c>
      <c r="V783" t="s">
        <v>26</v>
      </c>
      <c r="W783" t="s">
        <v>26</v>
      </c>
      <c r="X783" t="s">
        <v>26</v>
      </c>
      <c r="Y783" t="s">
        <v>26</v>
      </c>
    </row>
    <row r="784" spans="1:25" x14ac:dyDescent="0.2">
      <c r="A784" t="s">
        <v>808</v>
      </c>
      <c r="B784" t="s">
        <v>26</v>
      </c>
      <c r="C784" t="s">
        <v>26</v>
      </c>
      <c r="D784" t="s">
        <v>26</v>
      </c>
      <c r="E784" t="s">
        <v>26</v>
      </c>
      <c r="F784" t="s">
        <v>26</v>
      </c>
      <c r="G784" t="s">
        <v>26</v>
      </c>
      <c r="H784" t="s">
        <v>26</v>
      </c>
      <c r="I784" t="s">
        <v>26</v>
      </c>
      <c r="J784" t="s">
        <v>26</v>
      </c>
      <c r="K784" t="s">
        <v>26</v>
      </c>
      <c r="L784" t="s">
        <v>26</v>
      </c>
      <c r="M784" t="s">
        <v>26</v>
      </c>
      <c r="N784" t="s">
        <v>26</v>
      </c>
      <c r="O784" t="s">
        <v>26</v>
      </c>
      <c r="P784" t="s">
        <v>26</v>
      </c>
      <c r="Q784" t="s">
        <v>26</v>
      </c>
      <c r="R784" t="s">
        <v>26</v>
      </c>
      <c r="S784" t="s">
        <v>26</v>
      </c>
      <c r="T784">
        <v>146505.12239999999</v>
      </c>
      <c r="U784">
        <v>118206.67969999999</v>
      </c>
      <c r="V784" t="s">
        <v>26</v>
      </c>
      <c r="W784" t="s">
        <v>26</v>
      </c>
      <c r="X784" t="s">
        <v>26</v>
      </c>
      <c r="Y784" t="s">
        <v>26</v>
      </c>
    </row>
    <row r="785" spans="1:25" x14ac:dyDescent="0.2">
      <c r="A785" t="s">
        <v>809</v>
      </c>
      <c r="B785">
        <v>81043.640629999994</v>
      </c>
      <c r="C785">
        <v>200413.43849999999</v>
      </c>
      <c r="D785">
        <v>210301.8155</v>
      </c>
      <c r="E785">
        <v>123694.7585</v>
      </c>
      <c r="F785">
        <v>94916.576180000004</v>
      </c>
      <c r="G785">
        <v>89124.995439999999</v>
      </c>
      <c r="H785" t="s">
        <v>26</v>
      </c>
      <c r="I785" t="s">
        <v>26</v>
      </c>
      <c r="J785" t="s">
        <v>26</v>
      </c>
      <c r="K785" t="s">
        <v>26</v>
      </c>
      <c r="L785" t="s">
        <v>26</v>
      </c>
      <c r="M785" t="s">
        <v>26</v>
      </c>
      <c r="N785" t="s">
        <v>26</v>
      </c>
      <c r="O785" t="s">
        <v>26</v>
      </c>
      <c r="P785" t="s">
        <v>26</v>
      </c>
      <c r="Q785" t="s">
        <v>26</v>
      </c>
      <c r="R785" t="s">
        <v>26</v>
      </c>
      <c r="S785" t="s">
        <v>26</v>
      </c>
      <c r="T785" t="s">
        <v>26</v>
      </c>
      <c r="U785" t="s">
        <v>26</v>
      </c>
      <c r="V785" t="s">
        <v>26</v>
      </c>
      <c r="W785" t="s">
        <v>26</v>
      </c>
      <c r="X785" t="s">
        <v>26</v>
      </c>
      <c r="Y785" t="s">
        <v>26</v>
      </c>
    </row>
    <row r="786" spans="1:25" x14ac:dyDescent="0.2">
      <c r="A786" t="s">
        <v>810</v>
      </c>
      <c r="B786" t="s">
        <v>26</v>
      </c>
      <c r="C786" t="s">
        <v>26</v>
      </c>
      <c r="D786" t="s">
        <v>26</v>
      </c>
      <c r="E786" t="s">
        <v>26</v>
      </c>
      <c r="F786" t="s">
        <v>26</v>
      </c>
      <c r="G786" t="s">
        <v>26</v>
      </c>
      <c r="H786">
        <v>79644.882800000007</v>
      </c>
      <c r="I786">
        <v>25148.168949999999</v>
      </c>
      <c r="J786" t="s">
        <v>26</v>
      </c>
      <c r="K786" t="s">
        <v>26</v>
      </c>
      <c r="L786" t="s">
        <v>26</v>
      </c>
      <c r="M786" t="s">
        <v>26</v>
      </c>
      <c r="N786" t="s">
        <v>26</v>
      </c>
      <c r="O786" t="s">
        <v>26</v>
      </c>
      <c r="P786" t="s">
        <v>26</v>
      </c>
      <c r="Q786" t="s">
        <v>26</v>
      </c>
      <c r="R786" t="s">
        <v>26</v>
      </c>
      <c r="S786" t="s">
        <v>26</v>
      </c>
      <c r="T786" t="s">
        <v>26</v>
      </c>
      <c r="U786" t="s">
        <v>26</v>
      </c>
      <c r="V786" t="s">
        <v>26</v>
      </c>
      <c r="W786" t="s">
        <v>26</v>
      </c>
      <c r="X786" t="s">
        <v>26</v>
      </c>
      <c r="Y786" t="s">
        <v>26</v>
      </c>
    </row>
    <row r="787" spans="1:25" x14ac:dyDescent="0.2">
      <c r="A787" t="s">
        <v>811</v>
      </c>
      <c r="B787" t="s">
        <v>26</v>
      </c>
      <c r="C787" t="s">
        <v>26</v>
      </c>
      <c r="D787" t="s">
        <v>26</v>
      </c>
      <c r="E787" t="s">
        <v>26</v>
      </c>
      <c r="F787" t="s">
        <v>26</v>
      </c>
      <c r="G787" t="s">
        <v>26</v>
      </c>
      <c r="H787">
        <v>186643.3646</v>
      </c>
      <c r="I787">
        <v>217168.92869999999</v>
      </c>
      <c r="J787">
        <v>261213.4987</v>
      </c>
      <c r="K787">
        <v>68142.102870000002</v>
      </c>
      <c r="L787">
        <v>105376.1309</v>
      </c>
      <c r="M787">
        <v>96276.95766</v>
      </c>
      <c r="N787">
        <v>38418.6875</v>
      </c>
      <c r="O787">
        <v>157663.60159999999</v>
      </c>
      <c r="P787">
        <v>663549.92319999996</v>
      </c>
      <c r="Q787" t="s">
        <v>26</v>
      </c>
      <c r="R787" t="s">
        <v>26</v>
      </c>
      <c r="S787" t="s">
        <v>26</v>
      </c>
      <c r="T787" t="s">
        <v>26</v>
      </c>
      <c r="U787" t="s">
        <v>26</v>
      </c>
      <c r="V787" t="s">
        <v>26</v>
      </c>
      <c r="W787" t="s">
        <v>26</v>
      </c>
      <c r="X787" t="s">
        <v>26</v>
      </c>
      <c r="Y787" t="s">
        <v>26</v>
      </c>
    </row>
    <row r="788" spans="1:25" x14ac:dyDescent="0.2">
      <c r="A788" t="s">
        <v>812</v>
      </c>
      <c r="B788" t="s">
        <v>26</v>
      </c>
      <c r="C788" t="s">
        <v>26</v>
      </c>
      <c r="D788" t="s">
        <v>26</v>
      </c>
      <c r="E788" t="s">
        <v>26</v>
      </c>
      <c r="F788" t="s">
        <v>26</v>
      </c>
      <c r="G788" t="s">
        <v>26</v>
      </c>
      <c r="H788" t="s">
        <v>26</v>
      </c>
      <c r="I788" t="s">
        <v>26</v>
      </c>
      <c r="J788" t="s">
        <v>26</v>
      </c>
      <c r="K788" t="s">
        <v>26</v>
      </c>
      <c r="L788" t="s">
        <v>26</v>
      </c>
      <c r="M788" t="s">
        <v>26</v>
      </c>
      <c r="N788" t="s">
        <v>26</v>
      </c>
      <c r="O788" t="s">
        <v>26</v>
      </c>
      <c r="P788" t="s">
        <v>26</v>
      </c>
      <c r="Q788" t="s">
        <v>26</v>
      </c>
      <c r="R788" t="s">
        <v>26</v>
      </c>
      <c r="S788" t="s">
        <v>26</v>
      </c>
      <c r="T788">
        <v>85510.981769999999</v>
      </c>
      <c r="U788">
        <v>95360.898419999998</v>
      </c>
      <c r="V788">
        <v>145195.0938</v>
      </c>
      <c r="W788" t="s">
        <v>26</v>
      </c>
      <c r="X788" t="s">
        <v>26</v>
      </c>
      <c r="Y788" t="s">
        <v>26</v>
      </c>
    </row>
    <row r="789" spans="1:25" x14ac:dyDescent="0.2">
      <c r="A789" t="s">
        <v>813</v>
      </c>
      <c r="B789" t="s">
        <v>26</v>
      </c>
      <c r="C789">
        <v>77313.421879999994</v>
      </c>
      <c r="D789">
        <v>65462.302739999999</v>
      </c>
      <c r="E789" t="s">
        <v>26</v>
      </c>
      <c r="F789" t="s">
        <v>26</v>
      </c>
      <c r="G789" t="s">
        <v>26</v>
      </c>
      <c r="H789" t="s">
        <v>26</v>
      </c>
      <c r="I789" t="s">
        <v>26</v>
      </c>
      <c r="J789" t="s">
        <v>26</v>
      </c>
      <c r="K789" t="s">
        <v>26</v>
      </c>
      <c r="L789" t="s">
        <v>26</v>
      </c>
      <c r="M789" t="s">
        <v>26</v>
      </c>
      <c r="N789" t="s">
        <v>26</v>
      </c>
      <c r="O789" t="s">
        <v>26</v>
      </c>
      <c r="P789" t="s">
        <v>26</v>
      </c>
      <c r="Q789" t="s">
        <v>26</v>
      </c>
      <c r="R789" t="s">
        <v>26</v>
      </c>
      <c r="S789" t="s">
        <v>26</v>
      </c>
      <c r="T789" t="s">
        <v>26</v>
      </c>
      <c r="U789" t="s">
        <v>26</v>
      </c>
      <c r="V789" t="s">
        <v>26</v>
      </c>
      <c r="W789" t="s">
        <v>26</v>
      </c>
      <c r="X789" t="s">
        <v>26</v>
      </c>
      <c r="Y789" t="s">
        <v>26</v>
      </c>
    </row>
    <row r="790" spans="1:25" x14ac:dyDescent="0.2">
      <c r="A790" t="s">
        <v>814</v>
      </c>
      <c r="B790">
        <v>569923.13509999996</v>
      </c>
      <c r="C790">
        <v>215367.99220000001</v>
      </c>
      <c r="D790">
        <v>286279.83299999998</v>
      </c>
      <c r="E790">
        <v>370403.90759999998</v>
      </c>
      <c r="F790">
        <v>241855.7237</v>
      </c>
      <c r="G790">
        <v>231337.96090000001</v>
      </c>
      <c r="H790">
        <v>2077115.983</v>
      </c>
      <c r="I790">
        <v>1605723.584</v>
      </c>
      <c r="J790">
        <v>360300.55339999998</v>
      </c>
      <c r="K790">
        <v>203655.2959</v>
      </c>
      <c r="L790">
        <v>500303.24810000003</v>
      </c>
      <c r="M790">
        <v>138132.3027</v>
      </c>
      <c r="N790" t="s">
        <v>26</v>
      </c>
      <c r="O790" t="s">
        <v>26</v>
      </c>
      <c r="P790" t="s">
        <v>26</v>
      </c>
      <c r="Q790" t="s">
        <v>26</v>
      </c>
      <c r="R790" t="s">
        <v>26</v>
      </c>
      <c r="S790" t="s">
        <v>26</v>
      </c>
      <c r="T790" t="s">
        <v>26</v>
      </c>
      <c r="U790" t="s">
        <v>26</v>
      </c>
      <c r="V790" t="s">
        <v>26</v>
      </c>
      <c r="W790" t="s">
        <v>26</v>
      </c>
      <c r="X790" t="s">
        <v>26</v>
      </c>
      <c r="Y790" t="s">
        <v>26</v>
      </c>
    </row>
    <row r="791" spans="1:25" x14ac:dyDescent="0.2">
      <c r="A791" t="s">
        <v>815</v>
      </c>
      <c r="B791" t="s">
        <v>26</v>
      </c>
      <c r="C791" t="s">
        <v>26</v>
      </c>
      <c r="D791" t="s">
        <v>26</v>
      </c>
      <c r="E791" t="s">
        <v>26</v>
      </c>
      <c r="F791" t="s">
        <v>26</v>
      </c>
      <c r="G791" t="s">
        <v>26</v>
      </c>
      <c r="H791" t="s">
        <v>26</v>
      </c>
      <c r="I791" t="s">
        <v>26</v>
      </c>
      <c r="J791" t="s">
        <v>26</v>
      </c>
      <c r="K791" t="s">
        <v>26</v>
      </c>
      <c r="L791" t="s">
        <v>26</v>
      </c>
      <c r="M791" t="s">
        <v>26</v>
      </c>
      <c r="N791" t="s">
        <v>26</v>
      </c>
      <c r="O791" t="s">
        <v>26</v>
      </c>
      <c r="P791" t="s">
        <v>26</v>
      </c>
      <c r="Q791" t="s">
        <v>26</v>
      </c>
      <c r="R791" t="s">
        <v>26</v>
      </c>
      <c r="S791" t="s">
        <v>26</v>
      </c>
      <c r="T791">
        <v>46824.654949999996</v>
      </c>
      <c r="U791">
        <v>79936.480469999995</v>
      </c>
      <c r="V791" t="s">
        <v>26</v>
      </c>
      <c r="W791" t="s">
        <v>26</v>
      </c>
      <c r="X791" t="s">
        <v>26</v>
      </c>
      <c r="Y791" t="s">
        <v>26</v>
      </c>
    </row>
    <row r="792" spans="1:25" x14ac:dyDescent="0.2">
      <c r="A792" t="s">
        <v>816</v>
      </c>
      <c r="B792" t="s">
        <v>26</v>
      </c>
      <c r="C792">
        <v>383975.50579999998</v>
      </c>
      <c r="D792">
        <v>426759.01569999999</v>
      </c>
      <c r="E792" t="s">
        <v>26</v>
      </c>
      <c r="F792" t="s">
        <v>26</v>
      </c>
      <c r="G792" t="s">
        <v>26</v>
      </c>
      <c r="H792" t="s">
        <v>26</v>
      </c>
      <c r="I792" t="s">
        <v>26</v>
      </c>
      <c r="J792" t="s">
        <v>26</v>
      </c>
      <c r="K792" t="s">
        <v>26</v>
      </c>
      <c r="L792" t="s">
        <v>26</v>
      </c>
      <c r="M792" t="s">
        <v>26</v>
      </c>
      <c r="N792" t="s">
        <v>26</v>
      </c>
      <c r="O792" t="s">
        <v>26</v>
      </c>
      <c r="P792" t="s">
        <v>26</v>
      </c>
      <c r="Q792" t="s">
        <v>26</v>
      </c>
      <c r="R792" t="s">
        <v>26</v>
      </c>
      <c r="S792" t="s">
        <v>26</v>
      </c>
      <c r="T792" t="s">
        <v>26</v>
      </c>
      <c r="U792" t="s">
        <v>26</v>
      </c>
      <c r="V792" t="s">
        <v>26</v>
      </c>
      <c r="W792" t="s">
        <v>26</v>
      </c>
      <c r="X792" t="s">
        <v>26</v>
      </c>
      <c r="Y792" t="s">
        <v>26</v>
      </c>
    </row>
    <row r="793" spans="1:25" x14ac:dyDescent="0.2">
      <c r="A793" t="s">
        <v>817</v>
      </c>
      <c r="B793" t="s">
        <v>26</v>
      </c>
      <c r="C793" t="s">
        <v>26</v>
      </c>
      <c r="D793" t="s">
        <v>26</v>
      </c>
      <c r="E793" t="s">
        <v>26</v>
      </c>
      <c r="F793" t="s">
        <v>26</v>
      </c>
      <c r="G793" t="s">
        <v>26</v>
      </c>
      <c r="H793" t="s">
        <v>26</v>
      </c>
      <c r="I793" t="s">
        <v>26</v>
      </c>
      <c r="J793" t="s">
        <v>26</v>
      </c>
      <c r="K793" t="s">
        <v>26</v>
      </c>
      <c r="L793" t="s">
        <v>26</v>
      </c>
      <c r="M793" t="s">
        <v>26</v>
      </c>
      <c r="N793" t="s">
        <v>26</v>
      </c>
      <c r="O793" t="s">
        <v>26</v>
      </c>
      <c r="P793" t="s">
        <v>26</v>
      </c>
      <c r="Q793" t="s">
        <v>26</v>
      </c>
      <c r="R793" t="s">
        <v>26</v>
      </c>
      <c r="S793" t="s">
        <v>26</v>
      </c>
      <c r="T793">
        <v>76540.677079999994</v>
      </c>
      <c r="U793">
        <v>57959.468760000003</v>
      </c>
      <c r="V793">
        <v>320611.33529999998</v>
      </c>
      <c r="W793" t="s">
        <v>26</v>
      </c>
      <c r="X793" t="s">
        <v>26</v>
      </c>
      <c r="Y793" t="s">
        <v>26</v>
      </c>
    </row>
    <row r="794" spans="1:25" x14ac:dyDescent="0.2">
      <c r="A794" t="s">
        <v>818</v>
      </c>
      <c r="B794" t="s">
        <v>26</v>
      </c>
      <c r="C794" t="s">
        <v>26</v>
      </c>
      <c r="D794" t="s">
        <v>26</v>
      </c>
      <c r="E794" t="s">
        <v>26</v>
      </c>
      <c r="F794" t="s">
        <v>26</v>
      </c>
      <c r="G794" t="s">
        <v>26</v>
      </c>
      <c r="H794" t="s">
        <v>26</v>
      </c>
      <c r="I794" t="s">
        <v>26</v>
      </c>
      <c r="J794" t="s">
        <v>26</v>
      </c>
      <c r="K794" t="s">
        <v>26</v>
      </c>
      <c r="L794" t="s">
        <v>26</v>
      </c>
      <c r="M794" t="s">
        <v>26</v>
      </c>
      <c r="N794" t="s">
        <v>26</v>
      </c>
      <c r="O794" t="s">
        <v>26</v>
      </c>
      <c r="P794" t="s">
        <v>26</v>
      </c>
      <c r="Q794" t="s">
        <v>26</v>
      </c>
      <c r="R794" t="s">
        <v>26</v>
      </c>
      <c r="S794" t="s">
        <v>26</v>
      </c>
      <c r="T794">
        <v>258709.30470000001</v>
      </c>
      <c r="U794">
        <v>498614.2501</v>
      </c>
      <c r="V794" t="s">
        <v>26</v>
      </c>
      <c r="W794" t="s">
        <v>26</v>
      </c>
      <c r="X794" t="s">
        <v>26</v>
      </c>
      <c r="Y794" t="s">
        <v>26</v>
      </c>
    </row>
    <row r="795" spans="1:25" x14ac:dyDescent="0.2">
      <c r="A795" t="s">
        <v>819</v>
      </c>
      <c r="B795" t="s">
        <v>26</v>
      </c>
      <c r="C795" t="s">
        <v>26</v>
      </c>
      <c r="D795" t="s">
        <v>26</v>
      </c>
      <c r="E795" t="s">
        <v>26</v>
      </c>
      <c r="F795" t="s">
        <v>26</v>
      </c>
      <c r="G795" t="s">
        <v>26</v>
      </c>
      <c r="H795" t="s">
        <v>26</v>
      </c>
      <c r="I795" t="s">
        <v>26</v>
      </c>
      <c r="J795" t="s">
        <v>26</v>
      </c>
      <c r="K795" t="s">
        <v>26</v>
      </c>
      <c r="L795" t="s">
        <v>26</v>
      </c>
      <c r="M795" t="s">
        <v>26</v>
      </c>
      <c r="N795" t="s">
        <v>26</v>
      </c>
      <c r="O795" t="s">
        <v>26</v>
      </c>
      <c r="P795" t="s">
        <v>26</v>
      </c>
      <c r="Q795" t="s">
        <v>26</v>
      </c>
      <c r="R795" t="s">
        <v>26</v>
      </c>
      <c r="S795" t="s">
        <v>26</v>
      </c>
      <c r="T795">
        <v>201086.65109999999</v>
      </c>
      <c r="U795">
        <v>318145.32030000002</v>
      </c>
      <c r="V795" t="s">
        <v>26</v>
      </c>
      <c r="W795" t="s">
        <v>26</v>
      </c>
      <c r="X795" t="s">
        <v>26</v>
      </c>
      <c r="Y795" t="s">
        <v>26</v>
      </c>
    </row>
    <row r="796" spans="1:25" x14ac:dyDescent="0.2">
      <c r="A796" t="s">
        <v>820</v>
      </c>
      <c r="B796" t="s">
        <v>26</v>
      </c>
      <c r="C796" t="s">
        <v>26</v>
      </c>
      <c r="D796" t="s">
        <v>26</v>
      </c>
      <c r="E796" t="s">
        <v>26</v>
      </c>
      <c r="F796" t="s">
        <v>26</v>
      </c>
      <c r="G796" t="s">
        <v>26</v>
      </c>
      <c r="H796" t="s">
        <v>26</v>
      </c>
      <c r="I796" t="s">
        <v>26</v>
      </c>
      <c r="J796" t="s">
        <v>26</v>
      </c>
      <c r="K796" t="s">
        <v>26</v>
      </c>
      <c r="L796" t="s">
        <v>26</v>
      </c>
      <c r="M796" t="s">
        <v>26</v>
      </c>
      <c r="N796" t="s">
        <v>26</v>
      </c>
      <c r="O796" t="s">
        <v>26</v>
      </c>
      <c r="P796" t="s">
        <v>26</v>
      </c>
      <c r="Q796" t="s">
        <v>26</v>
      </c>
      <c r="R796" t="s">
        <v>26</v>
      </c>
      <c r="S796" t="s">
        <v>26</v>
      </c>
      <c r="T796">
        <v>137014.06640000001</v>
      </c>
      <c r="U796">
        <v>261396.29300000001</v>
      </c>
      <c r="V796">
        <v>772018.41280000005</v>
      </c>
      <c r="W796" t="s">
        <v>26</v>
      </c>
      <c r="X796" t="s">
        <v>26</v>
      </c>
      <c r="Y796" t="s">
        <v>26</v>
      </c>
    </row>
    <row r="797" spans="1:25" x14ac:dyDescent="0.2">
      <c r="A797" t="s">
        <v>821</v>
      </c>
      <c r="B797" t="s">
        <v>26</v>
      </c>
      <c r="C797" t="s">
        <v>26</v>
      </c>
      <c r="D797" t="s">
        <v>26</v>
      </c>
      <c r="E797" t="s">
        <v>26</v>
      </c>
      <c r="F797" t="s">
        <v>26</v>
      </c>
      <c r="G797" t="s">
        <v>26</v>
      </c>
      <c r="H797" t="s">
        <v>26</v>
      </c>
      <c r="I797" t="s">
        <v>26</v>
      </c>
      <c r="J797" t="s">
        <v>26</v>
      </c>
      <c r="K797" t="s">
        <v>26</v>
      </c>
      <c r="L797" t="s">
        <v>26</v>
      </c>
      <c r="M797" t="s">
        <v>26</v>
      </c>
      <c r="N797" t="s">
        <v>26</v>
      </c>
      <c r="O797" t="s">
        <v>26</v>
      </c>
      <c r="P797" t="s">
        <v>26</v>
      </c>
      <c r="Q797" t="s">
        <v>26</v>
      </c>
      <c r="R797" t="s">
        <v>26</v>
      </c>
      <c r="S797" t="s">
        <v>26</v>
      </c>
      <c r="T797">
        <v>138897.2084</v>
      </c>
      <c r="U797">
        <v>128343.6523</v>
      </c>
      <c r="V797" t="s">
        <v>26</v>
      </c>
      <c r="W797" t="s">
        <v>26</v>
      </c>
      <c r="X797" t="s">
        <v>26</v>
      </c>
      <c r="Y797" t="s">
        <v>26</v>
      </c>
    </row>
    <row r="798" spans="1:25" x14ac:dyDescent="0.2">
      <c r="A798" t="s">
        <v>822</v>
      </c>
      <c r="B798">
        <v>54454.64258</v>
      </c>
      <c r="C798">
        <v>105325.6885</v>
      </c>
      <c r="D798">
        <v>164922.8958</v>
      </c>
      <c r="E798">
        <v>63198.003909999999</v>
      </c>
      <c r="F798">
        <v>27459.981449999999</v>
      </c>
      <c r="G798">
        <v>100451.5352</v>
      </c>
      <c r="H798" t="s">
        <v>26</v>
      </c>
      <c r="I798" t="s">
        <v>26</v>
      </c>
      <c r="J798" t="s">
        <v>26</v>
      </c>
      <c r="K798" t="s">
        <v>26</v>
      </c>
      <c r="L798" t="s">
        <v>26</v>
      </c>
      <c r="M798" t="s">
        <v>26</v>
      </c>
      <c r="N798" t="s">
        <v>26</v>
      </c>
      <c r="O798" t="s">
        <v>26</v>
      </c>
      <c r="P798" t="s">
        <v>26</v>
      </c>
      <c r="Q798" t="s">
        <v>26</v>
      </c>
      <c r="R798" t="s">
        <v>26</v>
      </c>
      <c r="S798" t="s">
        <v>26</v>
      </c>
      <c r="T798">
        <v>223476.84959999999</v>
      </c>
      <c r="U798">
        <v>663267.91209999996</v>
      </c>
      <c r="V798" t="s">
        <v>26</v>
      </c>
      <c r="W798" t="s">
        <v>26</v>
      </c>
      <c r="X798" t="s">
        <v>26</v>
      </c>
      <c r="Y798" t="s">
        <v>26</v>
      </c>
    </row>
    <row r="799" spans="1:25" x14ac:dyDescent="0.2">
      <c r="A799" t="s">
        <v>823</v>
      </c>
      <c r="B799" t="s">
        <v>26</v>
      </c>
      <c r="C799" t="s">
        <v>26</v>
      </c>
      <c r="D799" t="s">
        <v>26</v>
      </c>
      <c r="E799" t="s">
        <v>26</v>
      </c>
      <c r="F799" t="s">
        <v>26</v>
      </c>
      <c r="G799" t="s">
        <v>26</v>
      </c>
      <c r="H799" t="s">
        <v>26</v>
      </c>
      <c r="I799" t="s">
        <v>26</v>
      </c>
      <c r="J799" t="s">
        <v>26</v>
      </c>
      <c r="K799" t="s">
        <v>26</v>
      </c>
      <c r="L799" t="s">
        <v>26</v>
      </c>
      <c r="M799" t="s">
        <v>26</v>
      </c>
      <c r="N799" t="s">
        <v>26</v>
      </c>
      <c r="O799" t="s">
        <v>26</v>
      </c>
      <c r="P799" t="s">
        <v>26</v>
      </c>
      <c r="Q799" t="s">
        <v>26</v>
      </c>
      <c r="R799" t="s">
        <v>26</v>
      </c>
      <c r="S799" t="s">
        <v>26</v>
      </c>
      <c r="T799">
        <v>192459.25520000001</v>
      </c>
      <c r="U799">
        <v>127098.65240000001</v>
      </c>
      <c r="V799" t="s">
        <v>26</v>
      </c>
      <c r="W799" t="s">
        <v>26</v>
      </c>
      <c r="X799" t="s">
        <v>26</v>
      </c>
      <c r="Y799" t="s">
        <v>26</v>
      </c>
    </row>
    <row r="800" spans="1:25" x14ac:dyDescent="0.2">
      <c r="A800" t="s">
        <v>824</v>
      </c>
      <c r="B800" t="s">
        <v>26</v>
      </c>
      <c r="C800" t="s">
        <v>26</v>
      </c>
      <c r="D800" t="s">
        <v>26</v>
      </c>
      <c r="E800" t="s">
        <v>26</v>
      </c>
      <c r="F800" t="s">
        <v>26</v>
      </c>
      <c r="G800" t="s">
        <v>26</v>
      </c>
      <c r="H800" t="s">
        <v>26</v>
      </c>
      <c r="I800" t="s">
        <v>26</v>
      </c>
      <c r="J800" t="s">
        <v>26</v>
      </c>
      <c r="K800" t="s">
        <v>26</v>
      </c>
      <c r="L800" t="s">
        <v>26</v>
      </c>
      <c r="M800" t="s">
        <v>26</v>
      </c>
      <c r="N800" t="s">
        <v>26</v>
      </c>
      <c r="O800" t="s">
        <v>26</v>
      </c>
      <c r="P800" t="s">
        <v>26</v>
      </c>
      <c r="Q800" t="s">
        <v>26</v>
      </c>
      <c r="R800" t="s">
        <v>26</v>
      </c>
      <c r="S800" t="s">
        <v>26</v>
      </c>
      <c r="T800">
        <v>240191.35159999999</v>
      </c>
      <c r="U800">
        <v>400098.07819999999</v>
      </c>
      <c r="V800" t="s">
        <v>26</v>
      </c>
      <c r="W800" t="s">
        <v>26</v>
      </c>
      <c r="X800" t="s">
        <v>26</v>
      </c>
      <c r="Y800" t="s">
        <v>26</v>
      </c>
    </row>
    <row r="801" spans="1:25" x14ac:dyDescent="0.2">
      <c r="A801" t="s">
        <v>825</v>
      </c>
      <c r="B801" t="s">
        <v>26</v>
      </c>
      <c r="C801" t="s">
        <v>26</v>
      </c>
      <c r="D801" t="s">
        <v>26</v>
      </c>
      <c r="E801" t="s">
        <v>26</v>
      </c>
      <c r="F801" t="s">
        <v>26</v>
      </c>
      <c r="G801" t="s">
        <v>26</v>
      </c>
      <c r="H801" t="s">
        <v>26</v>
      </c>
      <c r="I801" t="s">
        <v>26</v>
      </c>
      <c r="J801" t="s">
        <v>26</v>
      </c>
      <c r="K801" t="s">
        <v>26</v>
      </c>
      <c r="L801" t="s">
        <v>26</v>
      </c>
      <c r="M801" t="s">
        <v>26</v>
      </c>
      <c r="N801">
        <v>673170.95050000004</v>
      </c>
      <c r="O801">
        <v>664053.29689999996</v>
      </c>
      <c r="P801">
        <v>1470390.321</v>
      </c>
      <c r="Q801">
        <v>81814.195479999995</v>
      </c>
      <c r="R801">
        <v>183724.38279999999</v>
      </c>
      <c r="S801">
        <v>298673.33069999999</v>
      </c>
      <c r="T801" t="s">
        <v>26</v>
      </c>
      <c r="U801" t="s">
        <v>26</v>
      </c>
      <c r="V801" t="s">
        <v>26</v>
      </c>
      <c r="W801" t="s">
        <v>26</v>
      </c>
      <c r="X801" t="s">
        <v>26</v>
      </c>
      <c r="Y801" t="s">
        <v>26</v>
      </c>
    </row>
    <row r="802" spans="1:25" x14ac:dyDescent="0.2">
      <c r="A802" t="s">
        <v>826</v>
      </c>
      <c r="B802" t="s">
        <v>26</v>
      </c>
      <c r="C802" t="s">
        <v>26</v>
      </c>
      <c r="D802" t="s">
        <v>26</v>
      </c>
      <c r="E802" t="s">
        <v>26</v>
      </c>
      <c r="F802" t="s">
        <v>26</v>
      </c>
      <c r="G802" t="s">
        <v>26</v>
      </c>
      <c r="H802">
        <v>53202.366860000002</v>
      </c>
      <c r="I802" t="s">
        <v>26</v>
      </c>
      <c r="J802">
        <v>43362.776039999997</v>
      </c>
      <c r="K802" t="s">
        <v>26</v>
      </c>
      <c r="L802" t="s">
        <v>26</v>
      </c>
      <c r="M802" t="s">
        <v>26</v>
      </c>
      <c r="N802" t="s">
        <v>26</v>
      </c>
      <c r="O802" t="s">
        <v>26</v>
      </c>
      <c r="P802" t="s">
        <v>26</v>
      </c>
      <c r="Q802" t="s">
        <v>26</v>
      </c>
      <c r="R802" t="s">
        <v>26</v>
      </c>
      <c r="S802" t="s">
        <v>26</v>
      </c>
      <c r="T802" t="s">
        <v>26</v>
      </c>
      <c r="U802" t="s">
        <v>26</v>
      </c>
      <c r="V802" t="s">
        <v>26</v>
      </c>
      <c r="W802" t="s">
        <v>26</v>
      </c>
      <c r="X802" t="s">
        <v>26</v>
      </c>
      <c r="Y802" t="s">
        <v>26</v>
      </c>
    </row>
    <row r="803" spans="1:25" x14ac:dyDescent="0.2">
      <c r="A803" t="s">
        <v>827</v>
      </c>
      <c r="B803" t="s">
        <v>26</v>
      </c>
      <c r="C803">
        <v>30455.0625</v>
      </c>
      <c r="D803">
        <v>148986.22659999999</v>
      </c>
      <c r="E803" t="s">
        <v>26</v>
      </c>
      <c r="F803" t="s">
        <v>26</v>
      </c>
      <c r="G803" t="s">
        <v>26</v>
      </c>
      <c r="H803">
        <v>120888.3288</v>
      </c>
      <c r="I803" t="s">
        <v>26</v>
      </c>
      <c r="J803">
        <v>53664.769540000001</v>
      </c>
      <c r="K803" t="s">
        <v>26</v>
      </c>
      <c r="L803" t="s">
        <v>26</v>
      </c>
      <c r="M803" t="s">
        <v>26</v>
      </c>
      <c r="N803" t="s">
        <v>26</v>
      </c>
      <c r="O803" t="s">
        <v>26</v>
      </c>
      <c r="P803" t="s">
        <v>26</v>
      </c>
      <c r="Q803" t="s">
        <v>26</v>
      </c>
      <c r="R803" t="s">
        <v>26</v>
      </c>
      <c r="S803" t="s">
        <v>26</v>
      </c>
      <c r="T803">
        <v>123075.7696</v>
      </c>
      <c r="U803">
        <v>255030.55470000001</v>
      </c>
      <c r="V803">
        <v>72397.355469999995</v>
      </c>
      <c r="W803" t="s">
        <v>26</v>
      </c>
      <c r="X803" t="s">
        <v>26</v>
      </c>
      <c r="Y803" t="s">
        <v>26</v>
      </c>
    </row>
    <row r="804" spans="1:25" x14ac:dyDescent="0.2">
      <c r="A804" t="s">
        <v>828</v>
      </c>
      <c r="B804" t="s">
        <v>26</v>
      </c>
      <c r="C804" t="s">
        <v>26</v>
      </c>
      <c r="D804" t="s">
        <v>26</v>
      </c>
      <c r="E804" t="s">
        <v>26</v>
      </c>
      <c r="F804" t="s">
        <v>26</v>
      </c>
      <c r="G804" t="s">
        <v>26</v>
      </c>
      <c r="H804" t="s">
        <v>26</v>
      </c>
      <c r="I804" t="s">
        <v>26</v>
      </c>
      <c r="J804" t="s">
        <v>26</v>
      </c>
      <c r="K804" t="s">
        <v>26</v>
      </c>
      <c r="L804" t="s">
        <v>26</v>
      </c>
      <c r="M804" t="s">
        <v>26</v>
      </c>
      <c r="N804" t="s">
        <v>26</v>
      </c>
      <c r="O804" t="s">
        <v>26</v>
      </c>
      <c r="P804" t="s">
        <v>26</v>
      </c>
      <c r="Q804" t="s">
        <v>26</v>
      </c>
      <c r="R804" t="s">
        <v>26</v>
      </c>
      <c r="S804" t="s">
        <v>26</v>
      </c>
      <c r="T804">
        <v>52452.703130000002</v>
      </c>
      <c r="U804">
        <v>767496.33600000001</v>
      </c>
      <c r="V804">
        <v>105082.7813</v>
      </c>
      <c r="W804" t="s">
        <v>26</v>
      </c>
      <c r="X804" t="s">
        <v>26</v>
      </c>
      <c r="Y804" t="s">
        <v>26</v>
      </c>
    </row>
    <row r="805" spans="1:25" x14ac:dyDescent="0.2">
      <c r="A805" t="s">
        <v>829</v>
      </c>
      <c r="B805" t="s">
        <v>26</v>
      </c>
      <c r="C805" t="s">
        <v>26</v>
      </c>
      <c r="D805" t="s">
        <v>26</v>
      </c>
      <c r="E805" t="s">
        <v>26</v>
      </c>
      <c r="F805" t="s">
        <v>26</v>
      </c>
      <c r="G805" t="s">
        <v>26</v>
      </c>
      <c r="H805" t="s">
        <v>26</v>
      </c>
      <c r="I805" t="s">
        <v>26</v>
      </c>
      <c r="J805" t="s">
        <v>26</v>
      </c>
      <c r="K805" t="s">
        <v>26</v>
      </c>
      <c r="L805" t="s">
        <v>26</v>
      </c>
      <c r="M805" t="s">
        <v>26</v>
      </c>
      <c r="N805" t="s">
        <v>26</v>
      </c>
      <c r="O805" t="s">
        <v>26</v>
      </c>
      <c r="P805" t="s">
        <v>26</v>
      </c>
      <c r="Q805" t="s">
        <v>26</v>
      </c>
      <c r="R805" t="s">
        <v>26</v>
      </c>
      <c r="S805" t="s">
        <v>26</v>
      </c>
      <c r="T805">
        <v>382384.40629999997</v>
      </c>
      <c r="U805">
        <v>534491.8125</v>
      </c>
      <c r="V805" t="s">
        <v>26</v>
      </c>
      <c r="W805" t="s">
        <v>26</v>
      </c>
      <c r="X805" t="s">
        <v>26</v>
      </c>
      <c r="Y805" t="s">
        <v>26</v>
      </c>
    </row>
    <row r="806" spans="1:25" x14ac:dyDescent="0.2">
      <c r="A806" t="s">
        <v>830</v>
      </c>
      <c r="B806" t="s">
        <v>26</v>
      </c>
      <c r="C806" t="s">
        <v>26</v>
      </c>
      <c r="D806" t="s">
        <v>26</v>
      </c>
      <c r="E806" t="s">
        <v>26</v>
      </c>
      <c r="F806" t="s">
        <v>26</v>
      </c>
      <c r="G806" t="s">
        <v>26</v>
      </c>
      <c r="H806" t="s">
        <v>26</v>
      </c>
      <c r="I806" t="s">
        <v>26</v>
      </c>
      <c r="J806" t="s">
        <v>26</v>
      </c>
      <c r="K806" t="s">
        <v>26</v>
      </c>
      <c r="L806" t="s">
        <v>26</v>
      </c>
      <c r="M806" t="s">
        <v>26</v>
      </c>
      <c r="N806">
        <v>13794.485350000001</v>
      </c>
      <c r="O806" t="s">
        <v>26</v>
      </c>
      <c r="P806">
        <v>160193.4688</v>
      </c>
      <c r="Q806" t="s">
        <v>26</v>
      </c>
      <c r="R806" t="s">
        <v>26</v>
      </c>
      <c r="S806" t="s">
        <v>26</v>
      </c>
      <c r="T806">
        <v>36951.830730000001</v>
      </c>
      <c r="U806">
        <v>69875.073730000004</v>
      </c>
      <c r="V806" t="s">
        <v>26</v>
      </c>
      <c r="W806" t="s">
        <v>26</v>
      </c>
      <c r="X806" t="s">
        <v>26</v>
      </c>
      <c r="Y806" t="s">
        <v>26</v>
      </c>
    </row>
    <row r="807" spans="1:25" x14ac:dyDescent="0.2">
      <c r="A807" t="s">
        <v>831</v>
      </c>
      <c r="B807">
        <v>13425807.800000001</v>
      </c>
      <c r="C807">
        <v>3373444.7609999999</v>
      </c>
      <c r="D807">
        <v>44575555.880000003</v>
      </c>
      <c r="E807">
        <v>8519600.7520000003</v>
      </c>
      <c r="F807">
        <v>8262606.4689999996</v>
      </c>
      <c r="G807">
        <v>2343349.1129999999</v>
      </c>
      <c r="H807" t="s">
        <v>26</v>
      </c>
      <c r="I807" t="s">
        <v>26</v>
      </c>
      <c r="J807" t="s">
        <v>26</v>
      </c>
      <c r="K807" t="s">
        <v>26</v>
      </c>
      <c r="L807" t="s">
        <v>26</v>
      </c>
      <c r="M807" t="s">
        <v>26</v>
      </c>
      <c r="N807" t="s">
        <v>26</v>
      </c>
      <c r="O807" t="s">
        <v>26</v>
      </c>
      <c r="P807" t="s">
        <v>26</v>
      </c>
      <c r="Q807" t="s">
        <v>26</v>
      </c>
      <c r="R807" t="s">
        <v>26</v>
      </c>
      <c r="S807" t="s">
        <v>26</v>
      </c>
      <c r="T807" t="s">
        <v>26</v>
      </c>
      <c r="U807" t="s">
        <v>26</v>
      </c>
      <c r="V807" t="s">
        <v>26</v>
      </c>
      <c r="W807" t="s">
        <v>26</v>
      </c>
      <c r="X807" t="s">
        <v>26</v>
      </c>
      <c r="Y807" t="s">
        <v>26</v>
      </c>
    </row>
    <row r="808" spans="1:25" x14ac:dyDescent="0.2">
      <c r="A808" t="s">
        <v>832</v>
      </c>
      <c r="B808" t="s">
        <v>26</v>
      </c>
      <c r="C808" t="s">
        <v>26</v>
      </c>
      <c r="D808" t="s">
        <v>26</v>
      </c>
      <c r="E808" t="s">
        <v>26</v>
      </c>
      <c r="F808" t="s">
        <v>26</v>
      </c>
      <c r="G808" t="s">
        <v>26</v>
      </c>
      <c r="H808" t="s">
        <v>26</v>
      </c>
      <c r="I808" t="s">
        <v>26</v>
      </c>
      <c r="J808" t="s">
        <v>26</v>
      </c>
      <c r="K808" t="s">
        <v>26</v>
      </c>
      <c r="L808" t="s">
        <v>26</v>
      </c>
      <c r="M808" t="s">
        <v>26</v>
      </c>
      <c r="N808" t="s">
        <v>26</v>
      </c>
      <c r="O808" t="s">
        <v>26</v>
      </c>
      <c r="P808" t="s">
        <v>26</v>
      </c>
      <c r="Q808" t="s">
        <v>26</v>
      </c>
      <c r="R808" t="s">
        <v>26</v>
      </c>
      <c r="S808" t="s">
        <v>26</v>
      </c>
      <c r="T808">
        <v>3684684.594</v>
      </c>
      <c r="U808">
        <v>5452309.5180000002</v>
      </c>
      <c r="V808">
        <v>5437062.9309999999</v>
      </c>
      <c r="W808">
        <v>493691.46</v>
      </c>
      <c r="X808">
        <v>427465.9277</v>
      </c>
      <c r="Y808">
        <v>74448.936849999998</v>
      </c>
    </row>
    <row r="809" spans="1:25" x14ac:dyDescent="0.2">
      <c r="A809" t="s">
        <v>833</v>
      </c>
      <c r="B809" t="s">
        <v>26</v>
      </c>
      <c r="C809" t="s">
        <v>26</v>
      </c>
      <c r="D809" t="s">
        <v>26</v>
      </c>
      <c r="E809" t="s">
        <v>26</v>
      </c>
      <c r="F809" t="s">
        <v>26</v>
      </c>
      <c r="G809" t="s">
        <v>26</v>
      </c>
      <c r="H809" t="s">
        <v>26</v>
      </c>
      <c r="I809" t="s">
        <v>26</v>
      </c>
      <c r="J809" t="s">
        <v>26</v>
      </c>
      <c r="K809" t="s">
        <v>26</v>
      </c>
      <c r="L809" t="s">
        <v>26</v>
      </c>
      <c r="M809" t="s">
        <v>26</v>
      </c>
      <c r="N809" t="s">
        <v>26</v>
      </c>
      <c r="O809" t="s">
        <v>26</v>
      </c>
      <c r="P809" t="s">
        <v>26</v>
      </c>
      <c r="Q809" t="s">
        <v>26</v>
      </c>
      <c r="R809" t="s">
        <v>26</v>
      </c>
      <c r="S809" t="s">
        <v>26</v>
      </c>
      <c r="T809">
        <v>152960.29689999999</v>
      </c>
      <c r="U809">
        <v>160287.63279999999</v>
      </c>
      <c r="V809" t="s">
        <v>26</v>
      </c>
      <c r="W809" t="s">
        <v>26</v>
      </c>
      <c r="X809" t="s">
        <v>26</v>
      </c>
      <c r="Y809" t="s">
        <v>26</v>
      </c>
    </row>
    <row r="810" spans="1:25" x14ac:dyDescent="0.2">
      <c r="A810" t="s">
        <v>834</v>
      </c>
      <c r="B810" t="s">
        <v>26</v>
      </c>
      <c r="C810" t="s">
        <v>26</v>
      </c>
      <c r="D810" t="s">
        <v>26</v>
      </c>
      <c r="E810" t="s">
        <v>26</v>
      </c>
      <c r="F810" t="s">
        <v>26</v>
      </c>
      <c r="G810" t="s">
        <v>26</v>
      </c>
      <c r="H810">
        <v>36787.39746</v>
      </c>
      <c r="I810" t="s">
        <v>26</v>
      </c>
      <c r="J810">
        <v>28963.912110000001</v>
      </c>
      <c r="K810" t="s">
        <v>26</v>
      </c>
      <c r="L810" t="s">
        <v>26</v>
      </c>
      <c r="M810" t="s">
        <v>26</v>
      </c>
      <c r="N810" t="s">
        <v>26</v>
      </c>
      <c r="O810" t="s">
        <v>26</v>
      </c>
      <c r="P810" t="s">
        <v>26</v>
      </c>
      <c r="Q810" t="s">
        <v>26</v>
      </c>
      <c r="R810" t="s">
        <v>26</v>
      </c>
      <c r="S810" t="s">
        <v>26</v>
      </c>
      <c r="T810" t="s">
        <v>26</v>
      </c>
      <c r="U810" t="s">
        <v>26</v>
      </c>
      <c r="V810" t="s">
        <v>26</v>
      </c>
      <c r="W810" t="s">
        <v>26</v>
      </c>
      <c r="X810" t="s">
        <v>26</v>
      </c>
      <c r="Y810" t="s">
        <v>26</v>
      </c>
    </row>
    <row r="811" spans="1:25" x14ac:dyDescent="0.2">
      <c r="A811" t="s">
        <v>835</v>
      </c>
      <c r="B811" t="s">
        <v>26</v>
      </c>
      <c r="C811" t="s">
        <v>26</v>
      </c>
      <c r="D811" t="s">
        <v>26</v>
      </c>
      <c r="E811" t="s">
        <v>26</v>
      </c>
      <c r="F811" t="s">
        <v>26</v>
      </c>
      <c r="G811" t="s">
        <v>26</v>
      </c>
      <c r="H811" t="s">
        <v>26</v>
      </c>
      <c r="I811" t="s">
        <v>26</v>
      </c>
      <c r="J811" t="s">
        <v>26</v>
      </c>
      <c r="K811" t="s">
        <v>26</v>
      </c>
      <c r="L811" t="s">
        <v>26</v>
      </c>
      <c r="M811" t="s">
        <v>26</v>
      </c>
      <c r="N811" t="s">
        <v>26</v>
      </c>
      <c r="O811" t="s">
        <v>26</v>
      </c>
      <c r="P811" t="s">
        <v>26</v>
      </c>
      <c r="Q811" t="s">
        <v>26</v>
      </c>
      <c r="R811" t="s">
        <v>26</v>
      </c>
      <c r="S811" t="s">
        <v>26</v>
      </c>
      <c r="T811">
        <v>1145291.2150000001</v>
      </c>
      <c r="U811">
        <v>326854.49219999998</v>
      </c>
      <c r="V811" t="s">
        <v>26</v>
      </c>
      <c r="W811" t="s">
        <v>26</v>
      </c>
      <c r="X811" t="s">
        <v>26</v>
      </c>
      <c r="Y811" t="s">
        <v>26</v>
      </c>
    </row>
    <row r="812" spans="1:25" x14ac:dyDescent="0.2">
      <c r="A812" t="s">
        <v>836</v>
      </c>
      <c r="B812" t="s">
        <v>26</v>
      </c>
      <c r="C812" t="s">
        <v>26</v>
      </c>
      <c r="D812" t="s">
        <v>26</v>
      </c>
      <c r="E812" t="s">
        <v>26</v>
      </c>
      <c r="F812" t="s">
        <v>26</v>
      </c>
      <c r="G812" t="s">
        <v>26</v>
      </c>
      <c r="H812">
        <v>115652.7656</v>
      </c>
      <c r="I812">
        <v>101085.78909999999</v>
      </c>
      <c r="J812" t="s">
        <v>26</v>
      </c>
      <c r="K812" t="s">
        <v>26</v>
      </c>
      <c r="L812" t="s">
        <v>26</v>
      </c>
      <c r="M812" t="s">
        <v>26</v>
      </c>
      <c r="N812" t="s">
        <v>26</v>
      </c>
      <c r="O812" t="s">
        <v>26</v>
      </c>
      <c r="P812" t="s">
        <v>26</v>
      </c>
      <c r="Q812" t="s">
        <v>26</v>
      </c>
      <c r="R812" t="s">
        <v>26</v>
      </c>
      <c r="S812" t="s">
        <v>26</v>
      </c>
      <c r="T812" t="s">
        <v>26</v>
      </c>
      <c r="U812" t="s">
        <v>26</v>
      </c>
      <c r="V812" t="s">
        <v>26</v>
      </c>
      <c r="W812" t="s">
        <v>26</v>
      </c>
      <c r="X812" t="s">
        <v>26</v>
      </c>
      <c r="Y812" t="s">
        <v>26</v>
      </c>
    </row>
    <row r="813" spans="1:25" x14ac:dyDescent="0.2">
      <c r="A813" t="s">
        <v>837</v>
      </c>
      <c r="B813" t="s">
        <v>26</v>
      </c>
      <c r="C813" t="s">
        <v>26</v>
      </c>
      <c r="D813" t="s">
        <v>26</v>
      </c>
      <c r="E813" t="s">
        <v>26</v>
      </c>
      <c r="F813" t="s">
        <v>26</v>
      </c>
      <c r="G813" t="s">
        <v>26</v>
      </c>
      <c r="H813" t="s">
        <v>26</v>
      </c>
      <c r="I813" t="s">
        <v>26</v>
      </c>
      <c r="J813" t="s">
        <v>26</v>
      </c>
      <c r="K813" t="s">
        <v>26</v>
      </c>
      <c r="L813" t="s">
        <v>26</v>
      </c>
      <c r="M813" t="s">
        <v>26</v>
      </c>
      <c r="N813" t="s">
        <v>26</v>
      </c>
      <c r="O813" t="s">
        <v>26</v>
      </c>
      <c r="P813" t="s">
        <v>26</v>
      </c>
      <c r="Q813" t="s">
        <v>26</v>
      </c>
      <c r="R813" t="s">
        <v>26</v>
      </c>
      <c r="S813" t="s">
        <v>26</v>
      </c>
      <c r="T813">
        <v>88134.328129999994</v>
      </c>
      <c r="U813">
        <v>591583.52350000001</v>
      </c>
      <c r="V813" t="s">
        <v>26</v>
      </c>
      <c r="W813" t="s">
        <v>26</v>
      </c>
      <c r="X813" t="s">
        <v>26</v>
      </c>
      <c r="Y813" t="s">
        <v>26</v>
      </c>
    </row>
    <row r="814" spans="1:25" x14ac:dyDescent="0.2">
      <c r="A814" t="s">
        <v>838</v>
      </c>
      <c r="B814" t="s">
        <v>26</v>
      </c>
      <c r="C814" t="s">
        <v>26</v>
      </c>
      <c r="D814" t="s">
        <v>26</v>
      </c>
      <c r="E814" t="s">
        <v>26</v>
      </c>
      <c r="F814" t="s">
        <v>26</v>
      </c>
      <c r="G814" t="s">
        <v>26</v>
      </c>
      <c r="H814" t="s">
        <v>26</v>
      </c>
      <c r="I814" t="s">
        <v>26</v>
      </c>
      <c r="J814" t="s">
        <v>26</v>
      </c>
      <c r="K814" t="s">
        <v>26</v>
      </c>
      <c r="L814" t="s">
        <v>26</v>
      </c>
      <c r="M814" t="s">
        <v>26</v>
      </c>
      <c r="N814" t="s">
        <v>26</v>
      </c>
      <c r="O814">
        <v>28521.426759999998</v>
      </c>
      <c r="P814">
        <v>205563.6771</v>
      </c>
      <c r="Q814" t="s">
        <v>26</v>
      </c>
      <c r="R814" t="s">
        <v>26</v>
      </c>
      <c r="S814" t="s">
        <v>26</v>
      </c>
      <c r="T814" t="s">
        <v>26</v>
      </c>
      <c r="U814" t="s">
        <v>26</v>
      </c>
      <c r="V814" t="s">
        <v>26</v>
      </c>
      <c r="W814" t="s">
        <v>26</v>
      </c>
      <c r="X814" t="s">
        <v>26</v>
      </c>
      <c r="Y814" t="s">
        <v>26</v>
      </c>
    </row>
    <row r="815" spans="1:25" x14ac:dyDescent="0.2">
      <c r="A815" t="s">
        <v>839</v>
      </c>
      <c r="B815" t="s">
        <v>26</v>
      </c>
      <c r="C815" t="s">
        <v>26</v>
      </c>
      <c r="D815" t="s">
        <v>26</v>
      </c>
      <c r="E815" t="s">
        <v>26</v>
      </c>
      <c r="F815" t="s">
        <v>26</v>
      </c>
      <c r="G815" t="s">
        <v>26</v>
      </c>
      <c r="H815" t="s">
        <v>26</v>
      </c>
      <c r="I815" t="s">
        <v>26</v>
      </c>
      <c r="J815" t="s">
        <v>26</v>
      </c>
      <c r="K815" t="s">
        <v>26</v>
      </c>
      <c r="L815" t="s">
        <v>26</v>
      </c>
      <c r="M815" t="s">
        <v>26</v>
      </c>
      <c r="N815" t="s">
        <v>26</v>
      </c>
      <c r="O815" t="s">
        <v>26</v>
      </c>
      <c r="P815" t="s">
        <v>26</v>
      </c>
      <c r="Q815" t="s">
        <v>26</v>
      </c>
      <c r="R815" t="s">
        <v>26</v>
      </c>
      <c r="S815" t="s">
        <v>26</v>
      </c>
      <c r="T815">
        <v>162707.5508</v>
      </c>
      <c r="U815">
        <v>512791.77830000001</v>
      </c>
      <c r="V815">
        <v>34850.224609999997</v>
      </c>
      <c r="W815" t="s">
        <v>26</v>
      </c>
      <c r="X815" t="s">
        <v>26</v>
      </c>
      <c r="Y815" t="s">
        <v>26</v>
      </c>
    </row>
    <row r="816" spans="1:25" x14ac:dyDescent="0.2">
      <c r="A816" t="s">
        <v>840</v>
      </c>
      <c r="B816" t="s">
        <v>26</v>
      </c>
      <c r="C816" t="s">
        <v>26</v>
      </c>
      <c r="D816" t="s">
        <v>26</v>
      </c>
      <c r="E816" t="s">
        <v>26</v>
      </c>
      <c r="F816" t="s">
        <v>26</v>
      </c>
      <c r="G816" t="s">
        <v>26</v>
      </c>
      <c r="H816" t="s">
        <v>26</v>
      </c>
      <c r="I816" t="s">
        <v>26</v>
      </c>
      <c r="J816" t="s">
        <v>26</v>
      </c>
      <c r="K816" t="s">
        <v>26</v>
      </c>
      <c r="L816" t="s">
        <v>26</v>
      </c>
      <c r="M816" t="s">
        <v>26</v>
      </c>
      <c r="N816" t="s">
        <v>26</v>
      </c>
      <c r="O816" t="s">
        <v>26</v>
      </c>
      <c r="P816" t="s">
        <v>26</v>
      </c>
      <c r="Q816" t="s">
        <v>26</v>
      </c>
      <c r="R816" t="s">
        <v>26</v>
      </c>
      <c r="S816" t="s">
        <v>26</v>
      </c>
      <c r="T816">
        <v>116403.2539</v>
      </c>
      <c r="U816">
        <v>240283.24220000001</v>
      </c>
      <c r="V816" t="s">
        <v>26</v>
      </c>
      <c r="W816" t="s">
        <v>26</v>
      </c>
      <c r="X816" t="s">
        <v>26</v>
      </c>
      <c r="Y816" t="s">
        <v>26</v>
      </c>
    </row>
    <row r="817" spans="1:25" x14ac:dyDescent="0.2">
      <c r="A817" t="s">
        <v>841</v>
      </c>
      <c r="B817" t="s">
        <v>26</v>
      </c>
      <c r="C817" t="s">
        <v>26</v>
      </c>
      <c r="D817" t="s">
        <v>26</v>
      </c>
      <c r="E817" t="s">
        <v>26</v>
      </c>
      <c r="F817" t="s">
        <v>26</v>
      </c>
      <c r="G817" t="s">
        <v>26</v>
      </c>
      <c r="H817" t="s">
        <v>26</v>
      </c>
      <c r="I817" t="s">
        <v>26</v>
      </c>
      <c r="J817" t="s">
        <v>26</v>
      </c>
      <c r="K817" t="s">
        <v>26</v>
      </c>
      <c r="L817" t="s">
        <v>26</v>
      </c>
      <c r="M817" t="s">
        <v>26</v>
      </c>
      <c r="N817" t="s">
        <v>26</v>
      </c>
      <c r="O817" t="s">
        <v>26</v>
      </c>
      <c r="P817" t="s">
        <v>26</v>
      </c>
      <c r="Q817" t="s">
        <v>26</v>
      </c>
      <c r="R817" t="s">
        <v>26</v>
      </c>
      <c r="S817" t="s">
        <v>26</v>
      </c>
      <c r="T817">
        <v>60391.876960000001</v>
      </c>
      <c r="U817">
        <v>256480.8438</v>
      </c>
      <c r="V817" t="s">
        <v>26</v>
      </c>
      <c r="W817" t="s">
        <v>26</v>
      </c>
      <c r="X817" t="s">
        <v>26</v>
      </c>
      <c r="Y817" t="s">
        <v>26</v>
      </c>
    </row>
    <row r="818" spans="1:25" x14ac:dyDescent="0.2">
      <c r="A818" t="s">
        <v>842</v>
      </c>
      <c r="B818" t="s">
        <v>26</v>
      </c>
      <c r="C818" t="s">
        <v>26</v>
      </c>
      <c r="D818" t="s">
        <v>26</v>
      </c>
      <c r="E818" t="s">
        <v>26</v>
      </c>
      <c r="F818" t="s">
        <v>26</v>
      </c>
      <c r="G818" t="s">
        <v>26</v>
      </c>
      <c r="H818" t="s">
        <v>26</v>
      </c>
      <c r="I818" t="s">
        <v>26</v>
      </c>
      <c r="J818" t="s">
        <v>26</v>
      </c>
      <c r="K818" t="s">
        <v>26</v>
      </c>
      <c r="L818" t="s">
        <v>26</v>
      </c>
      <c r="M818" t="s">
        <v>26</v>
      </c>
      <c r="N818">
        <v>41399.859380000002</v>
      </c>
      <c r="O818" t="s">
        <v>26</v>
      </c>
      <c r="P818">
        <v>95108.382819999999</v>
      </c>
      <c r="Q818" t="s">
        <v>26</v>
      </c>
      <c r="R818" t="s">
        <v>26</v>
      </c>
      <c r="S818" t="s">
        <v>26</v>
      </c>
      <c r="T818">
        <v>67294.478520000004</v>
      </c>
      <c r="U818">
        <v>119418.28909999999</v>
      </c>
      <c r="V818" t="s">
        <v>26</v>
      </c>
      <c r="W818" t="s">
        <v>26</v>
      </c>
      <c r="X818" t="s">
        <v>26</v>
      </c>
      <c r="Y818" t="s">
        <v>26</v>
      </c>
    </row>
    <row r="819" spans="1:25" x14ac:dyDescent="0.2">
      <c r="A819" t="s">
        <v>843</v>
      </c>
      <c r="B819">
        <v>524806.08660000004</v>
      </c>
      <c r="C819">
        <v>218700.2764</v>
      </c>
      <c r="D819">
        <v>223192.83919999999</v>
      </c>
      <c r="E819">
        <v>348385.36</v>
      </c>
      <c r="F819">
        <v>300943.03810000001</v>
      </c>
      <c r="G819">
        <v>313411.61330000003</v>
      </c>
      <c r="H819" t="s">
        <v>26</v>
      </c>
      <c r="I819" t="s">
        <v>26</v>
      </c>
      <c r="J819" t="s">
        <v>26</v>
      </c>
      <c r="K819" t="s">
        <v>26</v>
      </c>
      <c r="L819" t="s">
        <v>26</v>
      </c>
      <c r="M819" t="s">
        <v>26</v>
      </c>
      <c r="N819" t="s">
        <v>26</v>
      </c>
      <c r="O819" t="s">
        <v>26</v>
      </c>
      <c r="P819" t="s">
        <v>26</v>
      </c>
      <c r="Q819" t="s">
        <v>26</v>
      </c>
      <c r="R819" t="s">
        <v>26</v>
      </c>
      <c r="S819" t="s">
        <v>26</v>
      </c>
      <c r="T819" t="s">
        <v>26</v>
      </c>
      <c r="U819" t="s">
        <v>26</v>
      </c>
      <c r="V819" t="s">
        <v>26</v>
      </c>
      <c r="W819" t="s">
        <v>26</v>
      </c>
      <c r="X819" t="s">
        <v>26</v>
      </c>
      <c r="Y819" t="s">
        <v>26</v>
      </c>
    </row>
    <row r="820" spans="1:25" x14ac:dyDescent="0.2">
      <c r="A820" t="s">
        <v>844</v>
      </c>
      <c r="B820" t="s">
        <v>26</v>
      </c>
      <c r="C820" t="s">
        <v>26</v>
      </c>
      <c r="D820" t="s">
        <v>26</v>
      </c>
      <c r="E820" t="s">
        <v>26</v>
      </c>
      <c r="F820" t="s">
        <v>26</v>
      </c>
      <c r="G820" t="s">
        <v>26</v>
      </c>
      <c r="H820" t="s">
        <v>26</v>
      </c>
      <c r="I820">
        <v>13844.03955</v>
      </c>
      <c r="J820">
        <v>20853.33887</v>
      </c>
      <c r="K820" t="s">
        <v>26</v>
      </c>
      <c r="L820" t="s">
        <v>26</v>
      </c>
      <c r="M820" t="s">
        <v>26</v>
      </c>
      <c r="N820" t="s">
        <v>26</v>
      </c>
      <c r="O820">
        <v>13266.73926</v>
      </c>
      <c r="P820">
        <v>46321.904300000002</v>
      </c>
      <c r="Q820" t="s">
        <v>26</v>
      </c>
      <c r="R820" t="s">
        <v>26</v>
      </c>
      <c r="S820" t="s">
        <v>26</v>
      </c>
      <c r="T820">
        <v>116503.5508</v>
      </c>
      <c r="U820">
        <v>285374.06150000001</v>
      </c>
      <c r="V820">
        <v>13038.48877</v>
      </c>
      <c r="W820" t="s">
        <v>26</v>
      </c>
      <c r="X820" t="s">
        <v>26</v>
      </c>
      <c r="Y820" t="s">
        <v>26</v>
      </c>
    </row>
    <row r="821" spans="1:25" x14ac:dyDescent="0.2">
      <c r="A821" t="s">
        <v>845</v>
      </c>
      <c r="B821" t="s">
        <v>26</v>
      </c>
      <c r="C821" t="s">
        <v>26</v>
      </c>
      <c r="D821" t="s">
        <v>26</v>
      </c>
      <c r="E821" t="s">
        <v>26</v>
      </c>
      <c r="F821" t="s">
        <v>26</v>
      </c>
      <c r="G821" t="s">
        <v>26</v>
      </c>
      <c r="H821" t="s">
        <v>26</v>
      </c>
      <c r="I821" t="s">
        <v>26</v>
      </c>
      <c r="J821" t="s">
        <v>26</v>
      </c>
      <c r="K821" t="s">
        <v>26</v>
      </c>
      <c r="L821" t="s">
        <v>26</v>
      </c>
      <c r="M821" t="s">
        <v>26</v>
      </c>
      <c r="N821">
        <v>28358.311849999998</v>
      </c>
      <c r="O821" t="s">
        <v>26</v>
      </c>
      <c r="P821">
        <v>98366.718760000003</v>
      </c>
      <c r="Q821" t="s">
        <v>26</v>
      </c>
      <c r="R821" t="s">
        <v>26</v>
      </c>
      <c r="S821" t="s">
        <v>26</v>
      </c>
      <c r="T821" t="s">
        <v>26</v>
      </c>
      <c r="U821" t="s">
        <v>26</v>
      </c>
      <c r="V821" t="s">
        <v>26</v>
      </c>
      <c r="W821" t="s">
        <v>26</v>
      </c>
      <c r="X821" t="s">
        <v>26</v>
      </c>
      <c r="Y821" t="s">
        <v>26</v>
      </c>
    </row>
    <row r="822" spans="1:25" x14ac:dyDescent="0.2">
      <c r="A822" t="s">
        <v>846</v>
      </c>
      <c r="B822" t="s">
        <v>26</v>
      </c>
      <c r="C822" t="s">
        <v>26</v>
      </c>
      <c r="D822" t="s">
        <v>26</v>
      </c>
      <c r="E822" t="s">
        <v>26</v>
      </c>
      <c r="F822" t="s">
        <v>26</v>
      </c>
      <c r="G822" t="s">
        <v>26</v>
      </c>
      <c r="H822" t="s">
        <v>26</v>
      </c>
      <c r="I822" t="s">
        <v>26</v>
      </c>
      <c r="J822" t="s">
        <v>26</v>
      </c>
      <c r="K822" t="s">
        <v>26</v>
      </c>
      <c r="L822" t="s">
        <v>26</v>
      </c>
      <c r="M822" t="s">
        <v>26</v>
      </c>
      <c r="N822">
        <v>57518.285159999999</v>
      </c>
      <c r="O822">
        <v>49244.667970000002</v>
      </c>
      <c r="P822">
        <v>469694.13540000003</v>
      </c>
      <c r="Q822" t="s">
        <v>26</v>
      </c>
      <c r="R822" t="s">
        <v>26</v>
      </c>
      <c r="S822" t="s">
        <v>26</v>
      </c>
      <c r="T822" t="s">
        <v>26</v>
      </c>
      <c r="U822" t="s">
        <v>26</v>
      </c>
      <c r="V822" t="s">
        <v>26</v>
      </c>
      <c r="W822" t="s">
        <v>26</v>
      </c>
      <c r="X822" t="s">
        <v>26</v>
      </c>
      <c r="Y822" t="s">
        <v>26</v>
      </c>
    </row>
    <row r="823" spans="1:25" x14ac:dyDescent="0.2">
      <c r="A823" t="s">
        <v>847</v>
      </c>
      <c r="B823">
        <v>169991.78909999999</v>
      </c>
      <c r="C823">
        <v>40348.664060000003</v>
      </c>
      <c r="D823">
        <v>72041.326830000005</v>
      </c>
      <c r="E823" t="s">
        <v>26</v>
      </c>
      <c r="F823" t="s">
        <v>26</v>
      </c>
      <c r="G823" t="s">
        <v>26</v>
      </c>
      <c r="H823" t="s">
        <v>26</v>
      </c>
      <c r="I823" t="s">
        <v>26</v>
      </c>
      <c r="J823" t="s">
        <v>26</v>
      </c>
      <c r="K823" t="s">
        <v>26</v>
      </c>
      <c r="L823" t="s">
        <v>26</v>
      </c>
      <c r="M823" t="s">
        <v>26</v>
      </c>
      <c r="N823" t="s">
        <v>26</v>
      </c>
      <c r="O823" t="s">
        <v>26</v>
      </c>
      <c r="P823" t="s">
        <v>26</v>
      </c>
      <c r="Q823" t="s">
        <v>26</v>
      </c>
      <c r="R823" t="s">
        <v>26</v>
      </c>
      <c r="S823" t="s">
        <v>26</v>
      </c>
      <c r="T823" t="s">
        <v>26</v>
      </c>
      <c r="U823" t="s">
        <v>26</v>
      </c>
      <c r="V823" t="s">
        <v>26</v>
      </c>
      <c r="W823" t="s">
        <v>26</v>
      </c>
      <c r="X823" t="s">
        <v>26</v>
      </c>
      <c r="Y823" t="s">
        <v>26</v>
      </c>
    </row>
    <row r="824" spans="1:25" x14ac:dyDescent="0.2">
      <c r="A824" t="s">
        <v>848</v>
      </c>
      <c r="B824">
        <v>403295.10940000002</v>
      </c>
      <c r="C824">
        <v>198886.54300000001</v>
      </c>
      <c r="D824">
        <v>203826.4362</v>
      </c>
      <c r="E824">
        <v>385527.13410000002</v>
      </c>
      <c r="F824">
        <v>173692.7617</v>
      </c>
      <c r="G824">
        <v>286335.11719999998</v>
      </c>
      <c r="H824" t="s">
        <v>26</v>
      </c>
      <c r="I824" t="s">
        <v>26</v>
      </c>
      <c r="J824" t="s">
        <v>26</v>
      </c>
      <c r="K824" t="s">
        <v>26</v>
      </c>
      <c r="L824" t="s">
        <v>26</v>
      </c>
      <c r="M824" t="s">
        <v>26</v>
      </c>
      <c r="N824" t="s">
        <v>26</v>
      </c>
      <c r="O824" t="s">
        <v>26</v>
      </c>
      <c r="P824" t="s">
        <v>26</v>
      </c>
      <c r="Q824" t="s">
        <v>26</v>
      </c>
      <c r="R824" t="s">
        <v>26</v>
      </c>
      <c r="S824" t="s">
        <v>26</v>
      </c>
      <c r="T824" t="s">
        <v>26</v>
      </c>
      <c r="U824" t="s">
        <v>26</v>
      </c>
      <c r="V824" t="s">
        <v>26</v>
      </c>
      <c r="W824" t="s">
        <v>26</v>
      </c>
      <c r="X824" t="s">
        <v>26</v>
      </c>
      <c r="Y824" t="s">
        <v>26</v>
      </c>
    </row>
    <row r="825" spans="1:25" x14ac:dyDescent="0.2">
      <c r="A825" t="s">
        <v>849</v>
      </c>
      <c r="B825" t="s">
        <v>26</v>
      </c>
      <c r="C825" t="s">
        <v>26</v>
      </c>
      <c r="D825" t="s">
        <v>26</v>
      </c>
      <c r="E825" t="s">
        <v>26</v>
      </c>
      <c r="F825" t="s">
        <v>26</v>
      </c>
      <c r="G825" t="s">
        <v>26</v>
      </c>
      <c r="H825" t="s">
        <v>26</v>
      </c>
      <c r="I825" t="s">
        <v>26</v>
      </c>
      <c r="J825" t="s">
        <v>26</v>
      </c>
      <c r="K825" t="s">
        <v>26</v>
      </c>
      <c r="L825" t="s">
        <v>26</v>
      </c>
      <c r="M825" t="s">
        <v>26</v>
      </c>
      <c r="N825">
        <v>51469.196620000002</v>
      </c>
      <c r="O825">
        <v>30228.814450000002</v>
      </c>
      <c r="P825">
        <v>89547.483070000002</v>
      </c>
      <c r="Q825" t="s">
        <v>26</v>
      </c>
      <c r="R825" t="s">
        <v>26</v>
      </c>
      <c r="S825" t="s">
        <v>26</v>
      </c>
      <c r="T825" t="s">
        <v>26</v>
      </c>
      <c r="U825" t="s">
        <v>26</v>
      </c>
      <c r="V825" t="s">
        <v>26</v>
      </c>
      <c r="W825" t="s">
        <v>26</v>
      </c>
      <c r="X825" t="s">
        <v>26</v>
      </c>
      <c r="Y825" t="s">
        <v>26</v>
      </c>
    </row>
    <row r="826" spans="1:25" x14ac:dyDescent="0.2">
      <c r="A826" t="s">
        <v>850</v>
      </c>
      <c r="B826" t="s">
        <v>26</v>
      </c>
      <c r="C826" t="s">
        <v>26</v>
      </c>
      <c r="D826" t="s">
        <v>26</v>
      </c>
      <c r="E826" t="s">
        <v>26</v>
      </c>
      <c r="F826" t="s">
        <v>26</v>
      </c>
      <c r="G826" t="s">
        <v>26</v>
      </c>
      <c r="H826" t="s">
        <v>26</v>
      </c>
      <c r="I826" t="s">
        <v>26</v>
      </c>
      <c r="J826" t="s">
        <v>26</v>
      </c>
      <c r="K826" t="s">
        <v>26</v>
      </c>
      <c r="L826" t="s">
        <v>26</v>
      </c>
      <c r="M826" t="s">
        <v>26</v>
      </c>
      <c r="N826" t="s">
        <v>26</v>
      </c>
      <c r="O826" t="s">
        <v>26</v>
      </c>
      <c r="P826" t="s">
        <v>26</v>
      </c>
      <c r="Q826" t="s">
        <v>26</v>
      </c>
      <c r="R826" t="s">
        <v>26</v>
      </c>
      <c r="S826" t="s">
        <v>26</v>
      </c>
      <c r="T826">
        <v>84428.175780000005</v>
      </c>
      <c r="U826">
        <v>113172.9883</v>
      </c>
      <c r="V826" t="s">
        <v>26</v>
      </c>
      <c r="W826" t="s">
        <v>26</v>
      </c>
      <c r="X826" t="s">
        <v>26</v>
      </c>
      <c r="Y826" t="s">
        <v>26</v>
      </c>
    </row>
    <row r="827" spans="1:25" x14ac:dyDescent="0.2">
      <c r="A827" t="s">
        <v>851</v>
      </c>
      <c r="B827" t="s">
        <v>26</v>
      </c>
      <c r="C827" t="s">
        <v>26</v>
      </c>
      <c r="D827" t="s">
        <v>26</v>
      </c>
      <c r="E827" t="s">
        <v>26</v>
      </c>
      <c r="F827" t="s">
        <v>26</v>
      </c>
      <c r="G827" t="s">
        <v>26</v>
      </c>
      <c r="H827">
        <v>4337266.4589999998</v>
      </c>
      <c r="I827">
        <v>711711.0821</v>
      </c>
      <c r="J827">
        <v>1629899.9380000001</v>
      </c>
      <c r="K827">
        <v>2489234.1430000002</v>
      </c>
      <c r="L827">
        <v>1475673.399</v>
      </c>
      <c r="M827">
        <v>638147.22790000006</v>
      </c>
      <c r="N827" t="s">
        <v>26</v>
      </c>
      <c r="O827" t="s">
        <v>26</v>
      </c>
      <c r="P827" t="s">
        <v>26</v>
      </c>
      <c r="Q827" t="s">
        <v>26</v>
      </c>
      <c r="R827" t="s">
        <v>26</v>
      </c>
      <c r="S827" t="s">
        <v>26</v>
      </c>
      <c r="T827" t="s">
        <v>26</v>
      </c>
      <c r="U827" t="s">
        <v>26</v>
      </c>
      <c r="V827" t="s">
        <v>26</v>
      </c>
      <c r="W827" t="s">
        <v>26</v>
      </c>
      <c r="X827" t="s">
        <v>26</v>
      </c>
      <c r="Y827" t="s">
        <v>26</v>
      </c>
    </row>
    <row r="828" spans="1:25" x14ac:dyDescent="0.2">
      <c r="A828" t="s">
        <v>852</v>
      </c>
      <c r="B828">
        <v>146618.0833</v>
      </c>
      <c r="C828">
        <v>103177.50780000001</v>
      </c>
      <c r="D828" t="s">
        <v>26</v>
      </c>
      <c r="E828" t="s">
        <v>26</v>
      </c>
      <c r="F828" t="s">
        <v>26</v>
      </c>
      <c r="G828" t="s">
        <v>26</v>
      </c>
      <c r="H828" t="s">
        <v>26</v>
      </c>
      <c r="I828" t="s">
        <v>26</v>
      </c>
      <c r="J828" t="s">
        <v>26</v>
      </c>
      <c r="K828" t="s">
        <v>26</v>
      </c>
      <c r="L828" t="s">
        <v>26</v>
      </c>
      <c r="M828" t="s">
        <v>26</v>
      </c>
      <c r="N828" t="s">
        <v>26</v>
      </c>
      <c r="O828" t="s">
        <v>26</v>
      </c>
      <c r="P828" t="s">
        <v>26</v>
      </c>
      <c r="Q828" t="s">
        <v>26</v>
      </c>
      <c r="R828" t="s">
        <v>26</v>
      </c>
      <c r="S828" t="s">
        <v>26</v>
      </c>
      <c r="T828">
        <v>101842.0508</v>
      </c>
      <c r="U828">
        <v>116505.32030000001</v>
      </c>
      <c r="V828" t="s">
        <v>26</v>
      </c>
      <c r="W828" t="s">
        <v>26</v>
      </c>
      <c r="X828" t="s">
        <v>26</v>
      </c>
      <c r="Y828" t="s">
        <v>26</v>
      </c>
    </row>
    <row r="829" spans="1:25" x14ac:dyDescent="0.2">
      <c r="A829" t="s">
        <v>853</v>
      </c>
      <c r="B829" t="s">
        <v>26</v>
      </c>
      <c r="C829" t="s">
        <v>26</v>
      </c>
      <c r="D829" t="s">
        <v>26</v>
      </c>
      <c r="E829" t="s">
        <v>26</v>
      </c>
      <c r="F829" t="s">
        <v>26</v>
      </c>
      <c r="G829" t="s">
        <v>26</v>
      </c>
      <c r="H829" t="s">
        <v>26</v>
      </c>
      <c r="I829" t="s">
        <v>26</v>
      </c>
      <c r="J829" t="s">
        <v>26</v>
      </c>
      <c r="K829" t="s">
        <v>26</v>
      </c>
      <c r="L829" t="s">
        <v>26</v>
      </c>
      <c r="M829" t="s">
        <v>26</v>
      </c>
      <c r="N829">
        <v>11561.68701</v>
      </c>
      <c r="O829" t="s">
        <v>26</v>
      </c>
      <c r="P829">
        <v>85875.455730000001</v>
      </c>
      <c r="Q829" t="s">
        <v>26</v>
      </c>
      <c r="R829" t="s">
        <v>26</v>
      </c>
      <c r="S829" t="s">
        <v>26</v>
      </c>
      <c r="T829">
        <v>52236.468099999998</v>
      </c>
      <c r="U829">
        <v>53701.113279999998</v>
      </c>
      <c r="V829" t="s">
        <v>26</v>
      </c>
      <c r="W829" t="s">
        <v>26</v>
      </c>
      <c r="X829" t="s">
        <v>26</v>
      </c>
      <c r="Y829" t="s">
        <v>26</v>
      </c>
    </row>
    <row r="830" spans="1:25" x14ac:dyDescent="0.2">
      <c r="A830" t="s">
        <v>854</v>
      </c>
      <c r="B830" t="s">
        <v>26</v>
      </c>
      <c r="C830" t="s">
        <v>26</v>
      </c>
      <c r="D830" t="s">
        <v>26</v>
      </c>
      <c r="E830" t="s">
        <v>26</v>
      </c>
      <c r="F830" t="s">
        <v>26</v>
      </c>
      <c r="G830" t="s">
        <v>26</v>
      </c>
      <c r="H830" t="s">
        <v>26</v>
      </c>
      <c r="I830" t="s">
        <v>26</v>
      </c>
      <c r="J830" t="s">
        <v>26</v>
      </c>
      <c r="K830" t="s">
        <v>26</v>
      </c>
      <c r="L830" t="s">
        <v>26</v>
      </c>
      <c r="M830" t="s">
        <v>26</v>
      </c>
      <c r="N830" t="s">
        <v>26</v>
      </c>
      <c r="O830" t="s">
        <v>26</v>
      </c>
      <c r="P830" t="s">
        <v>26</v>
      </c>
      <c r="Q830" t="s">
        <v>26</v>
      </c>
      <c r="R830" t="s">
        <v>26</v>
      </c>
      <c r="S830" t="s">
        <v>26</v>
      </c>
      <c r="T830">
        <v>737987.84889999998</v>
      </c>
      <c r="U830">
        <v>1858374.7150000001</v>
      </c>
      <c r="V830">
        <v>72911.046879999994</v>
      </c>
      <c r="W830" t="s">
        <v>26</v>
      </c>
      <c r="X830" t="s">
        <v>26</v>
      </c>
      <c r="Y830" t="s">
        <v>26</v>
      </c>
    </row>
    <row r="831" spans="1:25" x14ac:dyDescent="0.2">
      <c r="A831" t="s">
        <v>855</v>
      </c>
      <c r="B831" t="s">
        <v>26</v>
      </c>
      <c r="C831" t="s">
        <v>26</v>
      </c>
      <c r="D831" t="s">
        <v>26</v>
      </c>
      <c r="E831" t="s">
        <v>26</v>
      </c>
      <c r="F831" t="s">
        <v>26</v>
      </c>
      <c r="G831" t="s">
        <v>26</v>
      </c>
      <c r="H831" t="s">
        <v>26</v>
      </c>
      <c r="I831" t="s">
        <v>26</v>
      </c>
      <c r="J831" t="s">
        <v>26</v>
      </c>
      <c r="K831" t="s">
        <v>26</v>
      </c>
      <c r="L831" t="s">
        <v>26</v>
      </c>
      <c r="M831" t="s">
        <v>26</v>
      </c>
      <c r="N831">
        <v>30944.635750000001</v>
      </c>
      <c r="O831" t="s">
        <v>26</v>
      </c>
      <c r="P831">
        <v>202593.0834</v>
      </c>
      <c r="Q831" t="s">
        <v>26</v>
      </c>
      <c r="R831" t="s">
        <v>26</v>
      </c>
      <c r="S831" t="s">
        <v>26</v>
      </c>
      <c r="T831">
        <v>65076.20508</v>
      </c>
      <c r="U831">
        <v>45356.253909999999</v>
      </c>
      <c r="V831" t="s">
        <v>26</v>
      </c>
      <c r="W831" t="s">
        <v>26</v>
      </c>
      <c r="X831" t="s">
        <v>26</v>
      </c>
      <c r="Y831" t="s">
        <v>26</v>
      </c>
    </row>
    <row r="832" spans="1:25" x14ac:dyDescent="0.2">
      <c r="A832" t="s">
        <v>856</v>
      </c>
      <c r="B832" t="s">
        <v>26</v>
      </c>
      <c r="C832" t="s">
        <v>26</v>
      </c>
      <c r="D832" t="s">
        <v>26</v>
      </c>
      <c r="E832" t="s">
        <v>26</v>
      </c>
      <c r="F832" t="s">
        <v>26</v>
      </c>
      <c r="G832" t="s">
        <v>26</v>
      </c>
      <c r="H832" t="s">
        <v>26</v>
      </c>
      <c r="I832" t="s">
        <v>26</v>
      </c>
      <c r="J832" t="s">
        <v>26</v>
      </c>
      <c r="K832" t="s">
        <v>26</v>
      </c>
      <c r="L832" t="s">
        <v>26</v>
      </c>
      <c r="M832" t="s">
        <v>26</v>
      </c>
      <c r="N832" t="s">
        <v>26</v>
      </c>
      <c r="O832" t="s">
        <v>26</v>
      </c>
      <c r="P832" t="s">
        <v>26</v>
      </c>
      <c r="Q832" t="s">
        <v>26</v>
      </c>
      <c r="R832" t="s">
        <v>26</v>
      </c>
      <c r="S832" t="s">
        <v>26</v>
      </c>
      <c r="T832">
        <v>312606.11459999997</v>
      </c>
      <c r="U832">
        <v>2733463.0079999999</v>
      </c>
      <c r="V832" t="s">
        <v>26</v>
      </c>
      <c r="W832" t="s">
        <v>26</v>
      </c>
      <c r="X832" t="s">
        <v>26</v>
      </c>
      <c r="Y832" t="s">
        <v>26</v>
      </c>
    </row>
    <row r="833" spans="1:25" x14ac:dyDescent="0.2">
      <c r="A833" t="s">
        <v>857</v>
      </c>
      <c r="B833" t="s">
        <v>26</v>
      </c>
      <c r="C833" t="s">
        <v>26</v>
      </c>
      <c r="D833" t="s">
        <v>26</v>
      </c>
      <c r="E833" t="s">
        <v>26</v>
      </c>
      <c r="F833" t="s">
        <v>26</v>
      </c>
      <c r="G833" t="s">
        <v>26</v>
      </c>
      <c r="H833" t="s">
        <v>26</v>
      </c>
      <c r="I833" t="s">
        <v>26</v>
      </c>
      <c r="J833" t="s">
        <v>26</v>
      </c>
      <c r="K833" t="s">
        <v>26</v>
      </c>
      <c r="L833" t="s">
        <v>26</v>
      </c>
      <c r="M833" t="s">
        <v>26</v>
      </c>
      <c r="N833" t="s">
        <v>26</v>
      </c>
      <c r="O833" t="s">
        <v>26</v>
      </c>
      <c r="P833" t="s">
        <v>26</v>
      </c>
      <c r="Q833" t="s">
        <v>26</v>
      </c>
      <c r="R833" t="s">
        <v>26</v>
      </c>
      <c r="S833" t="s">
        <v>26</v>
      </c>
      <c r="T833">
        <v>47854.628909999999</v>
      </c>
      <c r="U833">
        <v>109372.78909999999</v>
      </c>
      <c r="V833" t="s">
        <v>26</v>
      </c>
      <c r="W833" t="s">
        <v>26</v>
      </c>
      <c r="X833" t="s">
        <v>26</v>
      </c>
      <c r="Y833" t="s">
        <v>26</v>
      </c>
    </row>
    <row r="834" spans="1:25" x14ac:dyDescent="0.2">
      <c r="A834" t="s">
        <v>858</v>
      </c>
      <c r="B834" t="s">
        <v>26</v>
      </c>
      <c r="C834" t="s">
        <v>26</v>
      </c>
      <c r="D834" t="s">
        <v>26</v>
      </c>
      <c r="E834" t="s">
        <v>26</v>
      </c>
      <c r="F834" t="s">
        <v>26</v>
      </c>
      <c r="G834" t="s">
        <v>26</v>
      </c>
      <c r="H834" t="s">
        <v>26</v>
      </c>
      <c r="I834" t="s">
        <v>26</v>
      </c>
      <c r="J834" t="s">
        <v>26</v>
      </c>
      <c r="K834" t="s">
        <v>26</v>
      </c>
      <c r="L834" t="s">
        <v>26</v>
      </c>
      <c r="M834" t="s">
        <v>26</v>
      </c>
      <c r="N834" t="s">
        <v>26</v>
      </c>
      <c r="O834">
        <v>19817.105469999999</v>
      </c>
      <c r="P834">
        <v>98694.707049999997</v>
      </c>
      <c r="Q834" t="s">
        <v>26</v>
      </c>
      <c r="R834" t="s">
        <v>26</v>
      </c>
      <c r="S834" t="s">
        <v>26</v>
      </c>
      <c r="T834" t="s">
        <v>26</v>
      </c>
      <c r="U834" t="s">
        <v>26</v>
      </c>
      <c r="V834" t="s">
        <v>26</v>
      </c>
      <c r="W834" t="s">
        <v>26</v>
      </c>
      <c r="X834" t="s">
        <v>26</v>
      </c>
      <c r="Y834" t="s">
        <v>26</v>
      </c>
    </row>
    <row r="835" spans="1:25" x14ac:dyDescent="0.2">
      <c r="A835" t="s">
        <v>859</v>
      </c>
      <c r="B835">
        <v>121510.93520000001</v>
      </c>
      <c r="C835">
        <v>160757.95069999999</v>
      </c>
      <c r="D835">
        <v>243491.50520000001</v>
      </c>
      <c r="E835">
        <v>136229.47459999999</v>
      </c>
      <c r="F835">
        <v>137392.43780000001</v>
      </c>
      <c r="G835">
        <v>237505.9277</v>
      </c>
      <c r="H835" t="s">
        <v>26</v>
      </c>
      <c r="I835" t="s">
        <v>26</v>
      </c>
      <c r="J835" t="s">
        <v>26</v>
      </c>
      <c r="K835" t="s">
        <v>26</v>
      </c>
      <c r="L835" t="s">
        <v>26</v>
      </c>
      <c r="M835" t="s">
        <v>26</v>
      </c>
      <c r="N835" t="s">
        <v>26</v>
      </c>
      <c r="O835" t="s">
        <v>26</v>
      </c>
      <c r="P835" t="s">
        <v>26</v>
      </c>
      <c r="Q835" t="s">
        <v>26</v>
      </c>
      <c r="R835" t="s">
        <v>26</v>
      </c>
      <c r="S835" t="s">
        <v>26</v>
      </c>
      <c r="T835" t="s">
        <v>26</v>
      </c>
      <c r="U835" t="s">
        <v>26</v>
      </c>
      <c r="V835" t="s">
        <v>26</v>
      </c>
      <c r="W835" t="s">
        <v>26</v>
      </c>
      <c r="X835" t="s">
        <v>26</v>
      </c>
      <c r="Y835" t="s">
        <v>26</v>
      </c>
    </row>
    <row r="836" spans="1:25" x14ac:dyDescent="0.2">
      <c r="A836" t="s">
        <v>860</v>
      </c>
      <c r="B836">
        <v>235508.36720000001</v>
      </c>
      <c r="C836">
        <v>75153.878909999999</v>
      </c>
      <c r="D836">
        <v>183972.94399999999</v>
      </c>
      <c r="E836">
        <v>434690.09509999998</v>
      </c>
      <c r="F836">
        <v>60495.551760000002</v>
      </c>
      <c r="G836">
        <v>216135.3327</v>
      </c>
      <c r="H836" t="s">
        <v>26</v>
      </c>
      <c r="I836" t="s">
        <v>26</v>
      </c>
      <c r="J836" t="s">
        <v>26</v>
      </c>
      <c r="K836" t="s">
        <v>26</v>
      </c>
      <c r="L836" t="s">
        <v>26</v>
      </c>
      <c r="M836" t="s">
        <v>26</v>
      </c>
      <c r="N836" t="s">
        <v>26</v>
      </c>
      <c r="O836" t="s">
        <v>26</v>
      </c>
      <c r="P836" t="s">
        <v>26</v>
      </c>
      <c r="Q836" t="s">
        <v>26</v>
      </c>
      <c r="R836" t="s">
        <v>26</v>
      </c>
      <c r="S836" t="s">
        <v>26</v>
      </c>
      <c r="T836" t="s">
        <v>26</v>
      </c>
      <c r="U836" t="s">
        <v>26</v>
      </c>
      <c r="V836" t="s">
        <v>26</v>
      </c>
      <c r="W836" t="s">
        <v>26</v>
      </c>
      <c r="X836" t="s">
        <v>26</v>
      </c>
      <c r="Y836" t="s">
        <v>26</v>
      </c>
    </row>
    <row r="837" spans="1:25" x14ac:dyDescent="0.2">
      <c r="A837" t="s">
        <v>861</v>
      </c>
      <c r="B837" t="s">
        <v>26</v>
      </c>
      <c r="C837" t="s">
        <v>26</v>
      </c>
      <c r="D837" t="s">
        <v>26</v>
      </c>
      <c r="E837" t="s">
        <v>26</v>
      </c>
      <c r="F837" t="s">
        <v>26</v>
      </c>
      <c r="G837" t="s">
        <v>26</v>
      </c>
      <c r="H837" t="s">
        <v>26</v>
      </c>
      <c r="I837" t="s">
        <v>26</v>
      </c>
      <c r="J837" t="s">
        <v>26</v>
      </c>
      <c r="K837" t="s">
        <v>26</v>
      </c>
      <c r="L837" t="s">
        <v>26</v>
      </c>
      <c r="M837" t="s">
        <v>26</v>
      </c>
      <c r="N837">
        <v>39765.688479999997</v>
      </c>
      <c r="O837">
        <v>46710.181649999999</v>
      </c>
      <c r="P837">
        <v>390307.07030000002</v>
      </c>
      <c r="Q837" t="s">
        <v>26</v>
      </c>
      <c r="R837" t="s">
        <v>26</v>
      </c>
      <c r="S837" t="s">
        <v>26</v>
      </c>
      <c r="T837" t="s">
        <v>26</v>
      </c>
      <c r="U837" t="s">
        <v>26</v>
      </c>
      <c r="V837" t="s">
        <v>26</v>
      </c>
      <c r="W837" t="s">
        <v>26</v>
      </c>
      <c r="X837" t="s">
        <v>26</v>
      </c>
      <c r="Y837" t="s">
        <v>26</v>
      </c>
    </row>
    <row r="838" spans="1:25" x14ac:dyDescent="0.2">
      <c r="A838" t="s">
        <v>862</v>
      </c>
      <c r="B838" t="s">
        <v>26</v>
      </c>
      <c r="C838" t="s">
        <v>26</v>
      </c>
      <c r="D838" t="s">
        <v>26</v>
      </c>
      <c r="E838" t="s">
        <v>26</v>
      </c>
      <c r="F838" t="s">
        <v>26</v>
      </c>
      <c r="G838" t="s">
        <v>26</v>
      </c>
      <c r="H838" t="s">
        <v>26</v>
      </c>
      <c r="I838" t="s">
        <v>26</v>
      </c>
      <c r="J838" t="s">
        <v>26</v>
      </c>
      <c r="K838" t="s">
        <v>26</v>
      </c>
      <c r="L838" t="s">
        <v>26</v>
      </c>
      <c r="M838" t="s">
        <v>26</v>
      </c>
      <c r="N838" t="s">
        <v>26</v>
      </c>
      <c r="O838" t="s">
        <v>26</v>
      </c>
      <c r="P838" t="s">
        <v>26</v>
      </c>
      <c r="Q838" t="s">
        <v>26</v>
      </c>
      <c r="R838" t="s">
        <v>26</v>
      </c>
      <c r="S838" t="s">
        <v>26</v>
      </c>
      <c r="T838">
        <v>119036.97530000001</v>
      </c>
      <c r="U838">
        <v>451481.51169999997</v>
      </c>
      <c r="V838" t="s">
        <v>26</v>
      </c>
      <c r="W838" t="s">
        <v>26</v>
      </c>
      <c r="X838" t="s">
        <v>26</v>
      </c>
      <c r="Y838" t="s">
        <v>26</v>
      </c>
    </row>
    <row r="839" spans="1:25" x14ac:dyDescent="0.2">
      <c r="A839" t="s">
        <v>863</v>
      </c>
      <c r="B839" t="s">
        <v>26</v>
      </c>
      <c r="C839" t="s">
        <v>26</v>
      </c>
      <c r="D839" t="s">
        <v>26</v>
      </c>
      <c r="E839" t="s">
        <v>26</v>
      </c>
      <c r="F839" t="s">
        <v>26</v>
      </c>
      <c r="G839" t="s">
        <v>26</v>
      </c>
      <c r="H839">
        <v>87880.199240000002</v>
      </c>
      <c r="I839">
        <v>81747.609379999994</v>
      </c>
      <c r="J839">
        <v>52634.319009999999</v>
      </c>
      <c r="K839" t="s">
        <v>26</v>
      </c>
      <c r="L839" t="s">
        <v>26</v>
      </c>
      <c r="M839" t="s">
        <v>26</v>
      </c>
      <c r="N839" t="s">
        <v>26</v>
      </c>
      <c r="O839" t="s">
        <v>26</v>
      </c>
      <c r="P839" t="s">
        <v>26</v>
      </c>
      <c r="Q839" t="s">
        <v>26</v>
      </c>
      <c r="R839" t="s">
        <v>26</v>
      </c>
      <c r="S839" t="s">
        <v>26</v>
      </c>
      <c r="T839" t="s">
        <v>26</v>
      </c>
      <c r="U839" t="s">
        <v>26</v>
      </c>
      <c r="V839" t="s">
        <v>26</v>
      </c>
      <c r="W839" t="s">
        <v>26</v>
      </c>
      <c r="X839" t="s">
        <v>26</v>
      </c>
      <c r="Y839" t="s">
        <v>26</v>
      </c>
    </row>
    <row r="840" spans="1:25" x14ac:dyDescent="0.2">
      <c r="A840" t="s">
        <v>864</v>
      </c>
      <c r="B840" t="s">
        <v>26</v>
      </c>
      <c r="C840" t="s">
        <v>26</v>
      </c>
      <c r="D840" t="s">
        <v>26</v>
      </c>
      <c r="E840" t="s">
        <v>26</v>
      </c>
      <c r="F840" t="s">
        <v>26</v>
      </c>
      <c r="G840" t="s">
        <v>26</v>
      </c>
      <c r="H840" t="s">
        <v>26</v>
      </c>
      <c r="I840" t="s">
        <v>26</v>
      </c>
      <c r="J840" t="s">
        <v>26</v>
      </c>
      <c r="K840" t="s">
        <v>26</v>
      </c>
      <c r="L840" t="s">
        <v>26</v>
      </c>
      <c r="M840" t="s">
        <v>26</v>
      </c>
      <c r="N840" t="s">
        <v>26</v>
      </c>
      <c r="O840" t="s">
        <v>26</v>
      </c>
      <c r="P840" t="s">
        <v>26</v>
      </c>
      <c r="Q840" t="s">
        <v>26</v>
      </c>
      <c r="R840" t="s">
        <v>26</v>
      </c>
      <c r="S840" t="s">
        <v>26</v>
      </c>
      <c r="T840">
        <v>6779651.0920000002</v>
      </c>
      <c r="U840">
        <v>3756003</v>
      </c>
      <c r="V840">
        <v>61650.640630000002</v>
      </c>
      <c r="W840" t="s">
        <v>26</v>
      </c>
      <c r="X840" t="s">
        <v>26</v>
      </c>
      <c r="Y840" t="s">
        <v>26</v>
      </c>
    </row>
    <row r="841" spans="1:25" x14ac:dyDescent="0.2">
      <c r="A841" t="s">
        <v>865</v>
      </c>
      <c r="B841" t="s">
        <v>26</v>
      </c>
      <c r="C841" t="s">
        <v>26</v>
      </c>
      <c r="D841" t="s">
        <v>26</v>
      </c>
      <c r="E841" t="s">
        <v>26</v>
      </c>
      <c r="F841" t="s">
        <v>26</v>
      </c>
      <c r="G841" t="s">
        <v>26</v>
      </c>
      <c r="H841" t="s">
        <v>26</v>
      </c>
      <c r="I841" t="s">
        <v>26</v>
      </c>
      <c r="J841" t="s">
        <v>26</v>
      </c>
      <c r="K841" t="s">
        <v>26</v>
      </c>
      <c r="L841" t="s">
        <v>26</v>
      </c>
      <c r="M841" t="s">
        <v>26</v>
      </c>
      <c r="N841" t="s">
        <v>26</v>
      </c>
      <c r="O841">
        <v>18131.341799999998</v>
      </c>
      <c r="P841">
        <v>70951.062510000003</v>
      </c>
      <c r="Q841" t="s">
        <v>26</v>
      </c>
      <c r="R841" t="s">
        <v>26</v>
      </c>
      <c r="S841" t="s">
        <v>26</v>
      </c>
      <c r="T841" t="s">
        <v>26</v>
      </c>
      <c r="U841" t="s">
        <v>26</v>
      </c>
      <c r="V841" t="s">
        <v>26</v>
      </c>
      <c r="W841" t="s">
        <v>26</v>
      </c>
      <c r="X841" t="s">
        <v>26</v>
      </c>
      <c r="Y841" t="s">
        <v>26</v>
      </c>
    </row>
    <row r="842" spans="1:25" x14ac:dyDescent="0.2">
      <c r="A842" t="s">
        <v>866</v>
      </c>
      <c r="B842" t="s">
        <v>26</v>
      </c>
      <c r="C842" t="s">
        <v>26</v>
      </c>
      <c r="D842" t="s">
        <v>26</v>
      </c>
      <c r="E842" t="s">
        <v>26</v>
      </c>
      <c r="F842" t="s">
        <v>26</v>
      </c>
      <c r="G842" t="s">
        <v>26</v>
      </c>
      <c r="H842">
        <v>11736057.52</v>
      </c>
      <c r="I842">
        <v>4834990.1399999997</v>
      </c>
      <c r="J842">
        <v>5870424.2149999999</v>
      </c>
      <c r="K842">
        <v>4116062.497</v>
      </c>
      <c r="L842">
        <v>8162630.25</v>
      </c>
      <c r="M842">
        <v>3670889.7429999998</v>
      </c>
      <c r="N842" t="s">
        <v>26</v>
      </c>
      <c r="O842" t="s">
        <v>26</v>
      </c>
      <c r="P842" t="s">
        <v>26</v>
      </c>
      <c r="Q842" t="s">
        <v>26</v>
      </c>
      <c r="R842" t="s">
        <v>26</v>
      </c>
      <c r="S842" t="s">
        <v>26</v>
      </c>
      <c r="T842" t="s">
        <v>26</v>
      </c>
      <c r="U842" t="s">
        <v>26</v>
      </c>
      <c r="V842" t="s">
        <v>26</v>
      </c>
      <c r="W842" t="s">
        <v>26</v>
      </c>
      <c r="X842" t="s">
        <v>26</v>
      </c>
      <c r="Y842" t="s">
        <v>26</v>
      </c>
    </row>
    <row r="843" spans="1:25" x14ac:dyDescent="0.2">
      <c r="A843" t="s">
        <v>867</v>
      </c>
      <c r="B843" t="s">
        <v>26</v>
      </c>
      <c r="C843" t="s">
        <v>26</v>
      </c>
      <c r="D843" t="s">
        <v>26</v>
      </c>
      <c r="E843" t="s">
        <v>26</v>
      </c>
      <c r="F843" t="s">
        <v>26</v>
      </c>
      <c r="G843" t="s">
        <v>26</v>
      </c>
      <c r="H843" t="s">
        <v>26</v>
      </c>
      <c r="I843" t="s">
        <v>26</v>
      </c>
      <c r="J843" t="s">
        <v>26</v>
      </c>
      <c r="K843" t="s">
        <v>26</v>
      </c>
      <c r="L843" t="s">
        <v>26</v>
      </c>
      <c r="M843" t="s">
        <v>26</v>
      </c>
      <c r="N843" t="s">
        <v>26</v>
      </c>
      <c r="O843" t="s">
        <v>26</v>
      </c>
      <c r="P843" t="s">
        <v>26</v>
      </c>
      <c r="Q843" t="s">
        <v>26</v>
      </c>
      <c r="R843" t="s">
        <v>26</v>
      </c>
      <c r="S843" t="s">
        <v>26</v>
      </c>
      <c r="T843">
        <v>199574.0508</v>
      </c>
      <c r="U843">
        <v>348359</v>
      </c>
      <c r="V843">
        <v>181794.1862</v>
      </c>
      <c r="W843" t="s">
        <v>26</v>
      </c>
      <c r="X843" t="s">
        <v>26</v>
      </c>
      <c r="Y843" t="s">
        <v>26</v>
      </c>
    </row>
    <row r="844" spans="1:25" x14ac:dyDescent="0.2">
      <c r="A844" t="s">
        <v>868</v>
      </c>
      <c r="B844" t="s">
        <v>26</v>
      </c>
      <c r="C844" t="s">
        <v>26</v>
      </c>
      <c r="D844" t="s">
        <v>26</v>
      </c>
      <c r="E844" t="s">
        <v>26</v>
      </c>
      <c r="F844" t="s">
        <v>26</v>
      </c>
      <c r="G844" t="s">
        <v>26</v>
      </c>
      <c r="H844" t="s">
        <v>26</v>
      </c>
      <c r="I844" t="s">
        <v>26</v>
      </c>
      <c r="J844" t="s">
        <v>26</v>
      </c>
      <c r="K844" t="s">
        <v>26</v>
      </c>
      <c r="L844" t="s">
        <v>26</v>
      </c>
      <c r="M844" t="s">
        <v>26</v>
      </c>
      <c r="N844" t="s">
        <v>26</v>
      </c>
      <c r="O844" t="s">
        <v>26</v>
      </c>
      <c r="P844" t="s">
        <v>26</v>
      </c>
      <c r="Q844" t="s">
        <v>26</v>
      </c>
      <c r="R844" t="s">
        <v>26</v>
      </c>
      <c r="S844" t="s">
        <v>26</v>
      </c>
      <c r="T844">
        <v>31193.836910000002</v>
      </c>
      <c r="U844">
        <v>20441.4336</v>
      </c>
      <c r="V844" t="s">
        <v>26</v>
      </c>
      <c r="W844" t="s">
        <v>26</v>
      </c>
      <c r="X844" t="s">
        <v>26</v>
      </c>
      <c r="Y844" t="s">
        <v>26</v>
      </c>
    </row>
    <row r="845" spans="1:25" x14ac:dyDescent="0.2">
      <c r="A845" t="s">
        <v>869</v>
      </c>
      <c r="B845" t="s">
        <v>26</v>
      </c>
      <c r="C845" t="s">
        <v>26</v>
      </c>
      <c r="D845" t="s">
        <v>26</v>
      </c>
      <c r="E845" t="s">
        <v>26</v>
      </c>
      <c r="F845" t="s">
        <v>26</v>
      </c>
      <c r="G845" t="s">
        <v>26</v>
      </c>
      <c r="H845" t="s">
        <v>26</v>
      </c>
      <c r="I845" t="s">
        <v>26</v>
      </c>
      <c r="J845" t="s">
        <v>26</v>
      </c>
      <c r="K845" t="s">
        <v>26</v>
      </c>
      <c r="L845" t="s">
        <v>26</v>
      </c>
      <c r="M845" t="s">
        <v>26</v>
      </c>
      <c r="N845" t="s">
        <v>26</v>
      </c>
      <c r="O845" t="s">
        <v>26</v>
      </c>
      <c r="P845" t="s">
        <v>26</v>
      </c>
      <c r="Q845" t="s">
        <v>26</v>
      </c>
      <c r="R845" t="s">
        <v>26</v>
      </c>
      <c r="S845" t="s">
        <v>26</v>
      </c>
      <c r="T845">
        <v>54235.565110000003</v>
      </c>
      <c r="U845">
        <v>19863.575199999999</v>
      </c>
      <c r="V845" t="s">
        <v>26</v>
      </c>
      <c r="W845" t="s">
        <v>26</v>
      </c>
      <c r="X845" t="s">
        <v>26</v>
      </c>
      <c r="Y845" t="s">
        <v>26</v>
      </c>
    </row>
    <row r="846" spans="1:25" x14ac:dyDescent="0.2">
      <c r="A846" t="s">
        <v>870</v>
      </c>
      <c r="B846" t="s">
        <v>26</v>
      </c>
      <c r="C846" t="s">
        <v>26</v>
      </c>
      <c r="D846" t="s">
        <v>26</v>
      </c>
      <c r="E846" t="s">
        <v>26</v>
      </c>
      <c r="F846" t="s">
        <v>26</v>
      </c>
      <c r="G846" t="s">
        <v>26</v>
      </c>
      <c r="H846" t="s">
        <v>26</v>
      </c>
      <c r="I846" t="s">
        <v>26</v>
      </c>
      <c r="J846" t="s">
        <v>26</v>
      </c>
      <c r="K846" t="s">
        <v>26</v>
      </c>
      <c r="L846" t="s">
        <v>26</v>
      </c>
      <c r="M846" t="s">
        <v>26</v>
      </c>
      <c r="N846" t="s">
        <v>26</v>
      </c>
      <c r="O846" t="s">
        <v>26</v>
      </c>
      <c r="P846" t="s">
        <v>26</v>
      </c>
      <c r="Q846" t="s">
        <v>26</v>
      </c>
      <c r="R846" t="s">
        <v>26</v>
      </c>
      <c r="S846" t="s">
        <v>26</v>
      </c>
      <c r="T846">
        <v>1354639.3230000001</v>
      </c>
      <c r="U846">
        <v>2639634.5079999999</v>
      </c>
      <c r="V846">
        <v>32956.386720000002</v>
      </c>
      <c r="W846" t="s">
        <v>26</v>
      </c>
      <c r="X846" t="s">
        <v>26</v>
      </c>
      <c r="Y846" t="s">
        <v>26</v>
      </c>
    </row>
    <row r="847" spans="1:25" x14ac:dyDescent="0.2">
      <c r="A847" t="s">
        <v>871</v>
      </c>
      <c r="B847" t="s">
        <v>26</v>
      </c>
      <c r="C847" t="s">
        <v>26</v>
      </c>
      <c r="D847" t="s">
        <v>26</v>
      </c>
      <c r="E847" t="s">
        <v>26</v>
      </c>
      <c r="F847" t="s">
        <v>26</v>
      </c>
      <c r="G847" t="s">
        <v>26</v>
      </c>
      <c r="H847" t="s">
        <v>26</v>
      </c>
      <c r="I847">
        <v>26644.257819999999</v>
      </c>
      <c r="J847">
        <v>31432.359380000002</v>
      </c>
      <c r="K847" t="s">
        <v>26</v>
      </c>
      <c r="L847" t="s">
        <v>26</v>
      </c>
      <c r="M847" t="s">
        <v>26</v>
      </c>
      <c r="N847" t="s">
        <v>26</v>
      </c>
      <c r="O847" t="s">
        <v>26</v>
      </c>
      <c r="P847" t="s">
        <v>26</v>
      </c>
      <c r="Q847" t="s">
        <v>26</v>
      </c>
      <c r="R847" t="s">
        <v>26</v>
      </c>
      <c r="S847" t="s">
        <v>26</v>
      </c>
      <c r="T847" t="s">
        <v>26</v>
      </c>
      <c r="U847" t="s">
        <v>26</v>
      </c>
      <c r="V847" t="s">
        <v>26</v>
      </c>
      <c r="W847" t="s">
        <v>26</v>
      </c>
      <c r="X847" t="s">
        <v>26</v>
      </c>
      <c r="Y847" t="s">
        <v>26</v>
      </c>
    </row>
    <row r="848" spans="1:25" x14ac:dyDescent="0.2">
      <c r="A848" t="s">
        <v>872</v>
      </c>
      <c r="B848">
        <v>21023.46241</v>
      </c>
      <c r="C848" t="s">
        <v>26</v>
      </c>
      <c r="D848">
        <v>24250.4961</v>
      </c>
      <c r="E848" t="s">
        <v>26</v>
      </c>
      <c r="F848" t="s">
        <v>26</v>
      </c>
      <c r="G848" t="s">
        <v>26</v>
      </c>
      <c r="H848" t="s">
        <v>26</v>
      </c>
      <c r="I848" t="s">
        <v>26</v>
      </c>
      <c r="J848" t="s">
        <v>26</v>
      </c>
      <c r="K848" t="s">
        <v>26</v>
      </c>
      <c r="L848" t="s">
        <v>26</v>
      </c>
      <c r="M848" t="s">
        <v>26</v>
      </c>
      <c r="N848" t="s">
        <v>26</v>
      </c>
      <c r="O848" t="s">
        <v>26</v>
      </c>
      <c r="P848" t="s">
        <v>26</v>
      </c>
      <c r="Q848" t="s">
        <v>26</v>
      </c>
      <c r="R848" t="s">
        <v>26</v>
      </c>
      <c r="S848" t="s">
        <v>26</v>
      </c>
      <c r="T848" t="s">
        <v>26</v>
      </c>
      <c r="U848" t="s">
        <v>26</v>
      </c>
      <c r="V848" t="s">
        <v>26</v>
      </c>
      <c r="W848" t="s">
        <v>26</v>
      </c>
      <c r="X848" t="s">
        <v>26</v>
      </c>
      <c r="Y848" t="s">
        <v>26</v>
      </c>
    </row>
    <row r="849" spans="1:25" x14ac:dyDescent="0.2">
      <c r="A849" t="s">
        <v>873</v>
      </c>
      <c r="B849" t="s">
        <v>26</v>
      </c>
      <c r="C849" t="s">
        <v>26</v>
      </c>
      <c r="D849" t="s">
        <v>26</v>
      </c>
      <c r="E849" t="s">
        <v>26</v>
      </c>
      <c r="F849" t="s">
        <v>26</v>
      </c>
      <c r="G849" t="s">
        <v>26</v>
      </c>
      <c r="H849">
        <v>30597.060549999998</v>
      </c>
      <c r="I849">
        <v>16744.716799999998</v>
      </c>
      <c r="J849" t="s">
        <v>26</v>
      </c>
      <c r="K849" t="s">
        <v>26</v>
      </c>
      <c r="L849" t="s">
        <v>26</v>
      </c>
      <c r="M849" t="s">
        <v>26</v>
      </c>
      <c r="N849" t="s">
        <v>26</v>
      </c>
      <c r="O849">
        <v>34067.730470000002</v>
      </c>
      <c r="P849">
        <v>108847.1289</v>
      </c>
      <c r="Q849" t="s">
        <v>26</v>
      </c>
      <c r="R849" t="s">
        <v>26</v>
      </c>
      <c r="S849" t="s">
        <v>26</v>
      </c>
      <c r="T849" t="s">
        <v>26</v>
      </c>
      <c r="U849" t="s">
        <v>26</v>
      </c>
      <c r="V849" t="s">
        <v>26</v>
      </c>
      <c r="W849" t="s">
        <v>26</v>
      </c>
      <c r="X849" t="s">
        <v>26</v>
      </c>
      <c r="Y849" t="s">
        <v>26</v>
      </c>
    </row>
    <row r="850" spans="1:25" x14ac:dyDescent="0.2">
      <c r="A850" t="s">
        <v>874</v>
      </c>
      <c r="B850">
        <v>796913.94819999998</v>
      </c>
      <c r="C850">
        <v>783320.64939999999</v>
      </c>
      <c r="D850">
        <v>461255.97070000001</v>
      </c>
      <c r="E850">
        <v>1114766.0330000001</v>
      </c>
      <c r="F850">
        <v>478440.66600000003</v>
      </c>
      <c r="G850">
        <v>595959.63930000004</v>
      </c>
      <c r="H850">
        <v>826301.74739999999</v>
      </c>
      <c r="I850">
        <v>285789.63280000002</v>
      </c>
      <c r="J850">
        <v>941881.23300000001</v>
      </c>
      <c r="K850">
        <v>870908.87760000001</v>
      </c>
      <c r="L850">
        <v>451204.91989999998</v>
      </c>
      <c r="M850">
        <v>515767.70899999997</v>
      </c>
      <c r="N850" t="s">
        <v>26</v>
      </c>
      <c r="O850" t="s">
        <v>26</v>
      </c>
      <c r="P850" t="s">
        <v>26</v>
      </c>
      <c r="Q850" t="s">
        <v>26</v>
      </c>
      <c r="R850" t="s">
        <v>26</v>
      </c>
      <c r="S850" t="s">
        <v>26</v>
      </c>
      <c r="T850" t="s">
        <v>26</v>
      </c>
      <c r="U850" t="s">
        <v>26</v>
      </c>
      <c r="V850" t="s">
        <v>26</v>
      </c>
      <c r="W850" t="s">
        <v>26</v>
      </c>
      <c r="X850" t="s">
        <v>26</v>
      </c>
      <c r="Y850" t="s">
        <v>26</v>
      </c>
    </row>
    <row r="851" spans="1:25" x14ac:dyDescent="0.2">
      <c r="A851" t="s">
        <v>875</v>
      </c>
      <c r="B851" t="s">
        <v>26</v>
      </c>
      <c r="C851" t="s">
        <v>26</v>
      </c>
      <c r="D851" t="s">
        <v>26</v>
      </c>
      <c r="E851" t="s">
        <v>26</v>
      </c>
      <c r="F851" t="s">
        <v>26</v>
      </c>
      <c r="G851" t="s">
        <v>26</v>
      </c>
      <c r="H851" t="s">
        <v>26</v>
      </c>
      <c r="I851" t="s">
        <v>26</v>
      </c>
      <c r="J851" t="s">
        <v>26</v>
      </c>
      <c r="K851" t="s">
        <v>26</v>
      </c>
      <c r="L851" t="s">
        <v>26</v>
      </c>
      <c r="M851" t="s">
        <v>26</v>
      </c>
      <c r="N851" t="s">
        <v>26</v>
      </c>
      <c r="O851">
        <v>60653.554689999997</v>
      </c>
      <c r="P851">
        <v>230987.24220000001</v>
      </c>
      <c r="Q851" t="s">
        <v>26</v>
      </c>
      <c r="R851" t="s">
        <v>26</v>
      </c>
      <c r="S851" t="s">
        <v>26</v>
      </c>
      <c r="T851">
        <v>32867.15365</v>
      </c>
      <c r="U851">
        <v>308783.10940000002</v>
      </c>
      <c r="V851" t="s">
        <v>26</v>
      </c>
      <c r="W851" t="s">
        <v>26</v>
      </c>
      <c r="X851" t="s">
        <v>26</v>
      </c>
      <c r="Y851" t="s">
        <v>26</v>
      </c>
    </row>
    <row r="852" spans="1:25" x14ac:dyDescent="0.2">
      <c r="A852" t="s">
        <v>876</v>
      </c>
      <c r="B852">
        <v>40663.254399999998</v>
      </c>
      <c r="C852">
        <v>90355.84375</v>
      </c>
      <c r="D852">
        <v>55073.826820000002</v>
      </c>
      <c r="E852">
        <v>106919.90240000001</v>
      </c>
      <c r="F852">
        <v>72574.683109999998</v>
      </c>
      <c r="G852">
        <v>81366.852870000002</v>
      </c>
      <c r="H852">
        <v>160899.6465</v>
      </c>
      <c r="I852">
        <v>205342.29399999999</v>
      </c>
      <c r="J852">
        <v>84002.850279999999</v>
      </c>
      <c r="K852">
        <v>162842.40429999999</v>
      </c>
      <c r="L852">
        <v>116600.836</v>
      </c>
      <c r="M852">
        <v>42150.970050000004</v>
      </c>
      <c r="N852" t="s">
        <v>26</v>
      </c>
      <c r="O852" t="s">
        <v>26</v>
      </c>
      <c r="P852" t="s">
        <v>26</v>
      </c>
      <c r="Q852" t="s">
        <v>26</v>
      </c>
      <c r="R852" t="s">
        <v>26</v>
      </c>
      <c r="S852" t="s">
        <v>26</v>
      </c>
      <c r="T852" t="s">
        <v>26</v>
      </c>
      <c r="U852" t="s">
        <v>26</v>
      </c>
      <c r="V852" t="s">
        <v>26</v>
      </c>
      <c r="W852" t="s">
        <v>26</v>
      </c>
      <c r="X852" t="s">
        <v>26</v>
      </c>
      <c r="Y852" t="s">
        <v>26</v>
      </c>
    </row>
    <row r="853" spans="1:25" x14ac:dyDescent="0.2">
      <c r="A853" t="s">
        <v>877</v>
      </c>
      <c r="B853" t="s">
        <v>26</v>
      </c>
      <c r="C853" t="s">
        <v>26</v>
      </c>
      <c r="D853" t="s">
        <v>26</v>
      </c>
      <c r="E853" t="s">
        <v>26</v>
      </c>
      <c r="F853" t="s">
        <v>26</v>
      </c>
      <c r="G853" t="s">
        <v>26</v>
      </c>
      <c r="H853" t="s">
        <v>26</v>
      </c>
      <c r="I853" t="s">
        <v>26</v>
      </c>
      <c r="J853" t="s">
        <v>26</v>
      </c>
      <c r="K853" t="s">
        <v>26</v>
      </c>
      <c r="L853" t="s">
        <v>26</v>
      </c>
      <c r="M853" t="s">
        <v>26</v>
      </c>
      <c r="N853" t="s">
        <v>26</v>
      </c>
      <c r="O853" t="s">
        <v>26</v>
      </c>
      <c r="P853" t="s">
        <v>26</v>
      </c>
      <c r="Q853" t="s">
        <v>26</v>
      </c>
      <c r="R853" t="s">
        <v>26</v>
      </c>
      <c r="S853" t="s">
        <v>26</v>
      </c>
      <c r="T853">
        <v>85296.033859999996</v>
      </c>
      <c r="U853">
        <v>188063.02350000001</v>
      </c>
      <c r="V853" t="s">
        <v>26</v>
      </c>
      <c r="W853" t="s">
        <v>26</v>
      </c>
      <c r="X853" t="s">
        <v>26</v>
      </c>
      <c r="Y853" t="s">
        <v>26</v>
      </c>
    </row>
    <row r="854" spans="1:25" x14ac:dyDescent="0.2">
      <c r="A854" t="s">
        <v>878</v>
      </c>
      <c r="B854" t="s">
        <v>26</v>
      </c>
      <c r="C854" t="s">
        <v>26</v>
      </c>
      <c r="D854" t="s">
        <v>26</v>
      </c>
      <c r="E854" t="s">
        <v>26</v>
      </c>
      <c r="F854" t="s">
        <v>26</v>
      </c>
      <c r="G854" t="s">
        <v>26</v>
      </c>
      <c r="H854" t="s">
        <v>26</v>
      </c>
      <c r="I854" t="s">
        <v>26</v>
      </c>
      <c r="J854" t="s">
        <v>26</v>
      </c>
      <c r="K854" t="s">
        <v>26</v>
      </c>
      <c r="L854" t="s">
        <v>26</v>
      </c>
      <c r="M854" t="s">
        <v>26</v>
      </c>
      <c r="N854" t="s">
        <v>26</v>
      </c>
      <c r="O854" t="s">
        <v>26</v>
      </c>
      <c r="P854" t="s">
        <v>26</v>
      </c>
      <c r="Q854" t="s">
        <v>26</v>
      </c>
      <c r="R854" t="s">
        <v>26</v>
      </c>
      <c r="S854" t="s">
        <v>26</v>
      </c>
      <c r="T854">
        <v>210896.8542</v>
      </c>
      <c r="U854">
        <v>1803402.1640000001</v>
      </c>
      <c r="V854" t="s">
        <v>26</v>
      </c>
      <c r="W854" t="s">
        <v>26</v>
      </c>
      <c r="X854" t="s">
        <v>26</v>
      </c>
      <c r="Y854" t="s">
        <v>26</v>
      </c>
    </row>
    <row r="855" spans="1:25" x14ac:dyDescent="0.2">
      <c r="A855" t="s">
        <v>879</v>
      </c>
      <c r="B855" t="s">
        <v>26</v>
      </c>
      <c r="C855" t="s">
        <v>26</v>
      </c>
      <c r="D855" t="s">
        <v>26</v>
      </c>
      <c r="E855" t="s">
        <v>26</v>
      </c>
      <c r="F855" t="s">
        <v>26</v>
      </c>
      <c r="G855" t="s">
        <v>26</v>
      </c>
      <c r="H855" t="s">
        <v>26</v>
      </c>
      <c r="I855" t="s">
        <v>26</v>
      </c>
      <c r="J855" t="s">
        <v>26</v>
      </c>
      <c r="K855" t="s">
        <v>26</v>
      </c>
      <c r="L855" t="s">
        <v>26</v>
      </c>
      <c r="M855" t="s">
        <v>26</v>
      </c>
      <c r="N855" t="s">
        <v>26</v>
      </c>
      <c r="O855" t="s">
        <v>26</v>
      </c>
      <c r="P855" t="s">
        <v>26</v>
      </c>
      <c r="Q855" t="s">
        <v>26</v>
      </c>
      <c r="R855" t="s">
        <v>26</v>
      </c>
      <c r="S855" t="s">
        <v>26</v>
      </c>
      <c r="T855">
        <v>228583.86979999999</v>
      </c>
      <c r="U855">
        <v>622917.78910000005</v>
      </c>
      <c r="V855" t="s">
        <v>26</v>
      </c>
      <c r="W855" t="s">
        <v>26</v>
      </c>
      <c r="X855" t="s">
        <v>26</v>
      </c>
      <c r="Y855" t="s">
        <v>26</v>
      </c>
    </row>
    <row r="856" spans="1:25" x14ac:dyDescent="0.2">
      <c r="A856" t="s">
        <v>880</v>
      </c>
      <c r="B856" t="s">
        <v>26</v>
      </c>
      <c r="C856" t="s">
        <v>26</v>
      </c>
      <c r="D856" t="s">
        <v>26</v>
      </c>
      <c r="E856" t="s">
        <v>26</v>
      </c>
      <c r="F856" t="s">
        <v>26</v>
      </c>
      <c r="G856" t="s">
        <v>26</v>
      </c>
      <c r="H856" t="s">
        <v>26</v>
      </c>
      <c r="I856" t="s">
        <v>26</v>
      </c>
      <c r="J856" t="s">
        <v>26</v>
      </c>
      <c r="K856" t="s">
        <v>26</v>
      </c>
      <c r="L856" t="s">
        <v>26</v>
      </c>
      <c r="M856" t="s">
        <v>26</v>
      </c>
      <c r="N856" t="s">
        <v>26</v>
      </c>
      <c r="O856" t="s">
        <v>26</v>
      </c>
      <c r="P856" t="s">
        <v>26</v>
      </c>
      <c r="Q856" t="s">
        <v>26</v>
      </c>
      <c r="R856" t="s">
        <v>26</v>
      </c>
      <c r="S856" t="s">
        <v>26</v>
      </c>
      <c r="T856">
        <v>65662.783850000007</v>
      </c>
      <c r="U856">
        <v>143869.6992</v>
      </c>
      <c r="V856" t="s">
        <v>26</v>
      </c>
      <c r="W856" t="s">
        <v>26</v>
      </c>
      <c r="X856" t="s">
        <v>26</v>
      </c>
      <c r="Y856" t="s">
        <v>26</v>
      </c>
    </row>
    <row r="857" spans="1:25" x14ac:dyDescent="0.2">
      <c r="A857" t="s">
        <v>881</v>
      </c>
      <c r="B857" t="s">
        <v>26</v>
      </c>
      <c r="C857" t="s">
        <v>26</v>
      </c>
      <c r="D857" t="s">
        <v>26</v>
      </c>
      <c r="E857" t="s">
        <v>26</v>
      </c>
      <c r="F857" t="s">
        <v>26</v>
      </c>
      <c r="G857" t="s">
        <v>26</v>
      </c>
      <c r="H857" t="s">
        <v>26</v>
      </c>
      <c r="I857" t="s">
        <v>26</v>
      </c>
      <c r="J857" t="s">
        <v>26</v>
      </c>
      <c r="K857" t="s">
        <v>26</v>
      </c>
      <c r="L857" t="s">
        <v>26</v>
      </c>
      <c r="M857" t="s">
        <v>26</v>
      </c>
      <c r="N857" t="s">
        <v>26</v>
      </c>
      <c r="O857" t="s">
        <v>26</v>
      </c>
      <c r="P857" t="s">
        <v>26</v>
      </c>
      <c r="Q857" t="s">
        <v>26</v>
      </c>
      <c r="R857" t="s">
        <v>26</v>
      </c>
      <c r="S857" t="s">
        <v>26</v>
      </c>
      <c r="T857">
        <v>80715.441409999999</v>
      </c>
      <c r="U857">
        <v>212502.09770000001</v>
      </c>
      <c r="V857" t="s">
        <v>26</v>
      </c>
      <c r="W857" t="s">
        <v>26</v>
      </c>
      <c r="X857" t="s">
        <v>26</v>
      </c>
      <c r="Y857" t="s">
        <v>26</v>
      </c>
    </row>
    <row r="858" spans="1:25" x14ac:dyDescent="0.2">
      <c r="A858" t="s">
        <v>882</v>
      </c>
      <c r="B858" t="s">
        <v>26</v>
      </c>
      <c r="C858" t="s">
        <v>26</v>
      </c>
      <c r="D858" t="s">
        <v>26</v>
      </c>
      <c r="E858" t="s">
        <v>26</v>
      </c>
      <c r="F858" t="s">
        <v>26</v>
      </c>
      <c r="G858" t="s">
        <v>26</v>
      </c>
      <c r="H858" t="s">
        <v>26</v>
      </c>
      <c r="I858" t="s">
        <v>26</v>
      </c>
      <c r="J858" t="s">
        <v>26</v>
      </c>
      <c r="K858" t="s">
        <v>26</v>
      </c>
      <c r="L858" t="s">
        <v>26</v>
      </c>
      <c r="M858" t="s">
        <v>26</v>
      </c>
      <c r="N858" t="s">
        <v>26</v>
      </c>
      <c r="O858" t="s">
        <v>26</v>
      </c>
      <c r="P858" t="s">
        <v>26</v>
      </c>
      <c r="Q858" t="s">
        <v>26</v>
      </c>
      <c r="R858" t="s">
        <v>26</v>
      </c>
      <c r="S858" t="s">
        <v>26</v>
      </c>
      <c r="T858">
        <v>152788.1133</v>
      </c>
      <c r="U858">
        <v>15487.608399999999</v>
      </c>
      <c r="V858" t="s">
        <v>26</v>
      </c>
      <c r="W858" t="s">
        <v>26</v>
      </c>
      <c r="X858" t="s">
        <v>26</v>
      </c>
      <c r="Y858" t="s">
        <v>26</v>
      </c>
    </row>
    <row r="859" spans="1:25" x14ac:dyDescent="0.2">
      <c r="A859" t="s">
        <v>883</v>
      </c>
      <c r="B859">
        <v>41338.175779999998</v>
      </c>
      <c r="C859">
        <v>21566.146479999999</v>
      </c>
      <c r="D859">
        <v>24674.19889</v>
      </c>
      <c r="E859" t="s">
        <v>26</v>
      </c>
      <c r="F859" t="s">
        <v>26</v>
      </c>
      <c r="G859" t="s">
        <v>26</v>
      </c>
      <c r="H859" t="s">
        <v>26</v>
      </c>
      <c r="I859" t="s">
        <v>26</v>
      </c>
      <c r="J859" t="s">
        <v>26</v>
      </c>
      <c r="K859" t="s">
        <v>26</v>
      </c>
      <c r="L859" t="s">
        <v>26</v>
      </c>
      <c r="M859" t="s">
        <v>26</v>
      </c>
      <c r="N859" t="s">
        <v>26</v>
      </c>
      <c r="O859" t="s">
        <v>26</v>
      </c>
      <c r="P859" t="s">
        <v>26</v>
      </c>
      <c r="Q859" t="s">
        <v>26</v>
      </c>
      <c r="R859" t="s">
        <v>26</v>
      </c>
      <c r="S859" t="s">
        <v>26</v>
      </c>
      <c r="T859">
        <v>248227.79819999999</v>
      </c>
      <c r="U859">
        <v>2074079.5120000001</v>
      </c>
      <c r="V859" t="s">
        <v>26</v>
      </c>
      <c r="W859" t="s">
        <v>26</v>
      </c>
      <c r="X859" t="s">
        <v>26</v>
      </c>
      <c r="Y859" t="s">
        <v>26</v>
      </c>
    </row>
    <row r="860" spans="1:25" x14ac:dyDescent="0.2">
      <c r="A860" t="s">
        <v>884</v>
      </c>
      <c r="B860" t="s">
        <v>26</v>
      </c>
      <c r="C860" t="s">
        <v>26</v>
      </c>
      <c r="D860" t="s">
        <v>26</v>
      </c>
      <c r="E860" t="s">
        <v>26</v>
      </c>
      <c r="F860" t="s">
        <v>26</v>
      </c>
      <c r="G860" t="s">
        <v>26</v>
      </c>
      <c r="H860" t="s">
        <v>26</v>
      </c>
      <c r="I860" t="s">
        <v>26</v>
      </c>
      <c r="J860" t="s">
        <v>26</v>
      </c>
      <c r="K860" t="s">
        <v>26</v>
      </c>
      <c r="L860" t="s">
        <v>26</v>
      </c>
      <c r="M860" t="s">
        <v>26</v>
      </c>
      <c r="N860">
        <v>105362.38800000001</v>
      </c>
      <c r="O860">
        <v>209365.4376</v>
      </c>
      <c r="P860">
        <v>250801.77609999999</v>
      </c>
      <c r="Q860" t="s">
        <v>26</v>
      </c>
      <c r="R860" t="s">
        <v>26</v>
      </c>
      <c r="S860" t="s">
        <v>26</v>
      </c>
      <c r="T860">
        <v>250181.9063</v>
      </c>
      <c r="U860">
        <v>516400.5</v>
      </c>
      <c r="V860" t="s">
        <v>26</v>
      </c>
      <c r="W860" t="s">
        <v>26</v>
      </c>
      <c r="X860" t="s">
        <v>26</v>
      </c>
      <c r="Y860" t="s">
        <v>26</v>
      </c>
    </row>
    <row r="861" spans="1:25" x14ac:dyDescent="0.2">
      <c r="A861" t="s">
        <v>885</v>
      </c>
      <c r="B861" t="s">
        <v>26</v>
      </c>
      <c r="C861" t="s">
        <v>26</v>
      </c>
      <c r="D861" t="s">
        <v>26</v>
      </c>
      <c r="E861" t="s">
        <v>26</v>
      </c>
      <c r="F861" t="s">
        <v>26</v>
      </c>
      <c r="G861" t="s">
        <v>26</v>
      </c>
      <c r="H861" t="s">
        <v>26</v>
      </c>
      <c r="I861" t="s">
        <v>26</v>
      </c>
      <c r="J861" t="s">
        <v>26</v>
      </c>
      <c r="K861" t="s">
        <v>26</v>
      </c>
      <c r="L861" t="s">
        <v>26</v>
      </c>
      <c r="M861" t="s">
        <v>26</v>
      </c>
      <c r="N861" t="s">
        <v>26</v>
      </c>
      <c r="O861" t="s">
        <v>26</v>
      </c>
      <c r="P861" t="s">
        <v>26</v>
      </c>
      <c r="Q861" t="s">
        <v>26</v>
      </c>
      <c r="R861" t="s">
        <v>26</v>
      </c>
      <c r="S861" t="s">
        <v>26</v>
      </c>
      <c r="T861">
        <v>44336.414060000003</v>
      </c>
      <c r="U861">
        <v>97713.316399999996</v>
      </c>
      <c r="V861">
        <v>50383.730470000002</v>
      </c>
      <c r="W861" t="s">
        <v>26</v>
      </c>
      <c r="X861" t="s">
        <v>26</v>
      </c>
      <c r="Y861" t="s">
        <v>26</v>
      </c>
    </row>
    <row r="862" spans="1:25" x14ac:dyDescent="0.2">
      <c r="A862" t="s">
        <v>886</v>
      </c>
      <c r="B862" t="s">
        <v>26</v>
      </c>
      <c r="C862" t="s">
        <v>26</v>
      </c>
      <c r="D862" t="s">
        <v>26</v>
      </c>
      <c r="E862" t="s">
        <v>26</v>
      </c>
      <c r="F862" t="s">
        <v>26</v>
      </c>
      <c r="G862" t="s">
        <v>26</v>
      </c>
      <c r="H862" t="s">
        <v>26</v>
      </c>
      <c r="I862" t="s">
        <v>26</v>
      </c>
      <c r="J862" t="s">
        <v>26</v>
      </c>
      <c r="K862" t="s">
        <v>26</v>
      </c>
      <c r="L862" t="s">
        <v>26</v>
      </c>
      <c r="M862" t="s">
        <v>26</v>
      </c>
      <c r="N862">
        <v>66575.258790000007</v>
      </c>
      <c r="O862">
        <v>33922.847659999999</v>
      </c>
      <c r="P862">
        <v>513981.13540000003</v>
      </c>
      <c r="Q862" t="s">
        <v>26</v>
      </c>
      <c r="R862" t="s">
        <v>26</v>
      </c>
      <c r="S862" t="s">
        <v>26</v>
      </c>
      <c r="T862">
        <v>154470.42249999999</v>
      </c>
      <c r="U862">
        <v>80439.322279999993</v>
      </c>
      <c r="V862">
        <v>85948.249039999995</v>
      </c>
      <c r="W862" t="s">
        <v>26</v>
      </c>
      <c r="X862" t="s">
        <v>26</v>
      </c>
      <c r="Y862" t="s">
        <v>26</v>
      </c>
    </row>
    <row r="863" spans="1:25" x14ac:dyDescent="0.2">
      <c r="A863" t="s">
        <v>887</v>
      </c>
      <c r="B863" t="s">
        <v>26</v>
      </c>
      <c r="C863" t="s">
        <v>26</v>
      </c>
      <c r="D863" t="s">
        <v>26</v>
      </c>
      <c r="E863" t="s">
        <v>26</v>
      </c>
      <c r="F863" t="s">
        <v>26</v>
      </c>
      <c r="G863" t="s">
        <v>26</v>
      </c>
      <c r="H863" t="s">
        <v>26</v>
      </c>
      <c r="I863">
        <v>114317.0625</v>
      </c>
      <c r="J863">
        <v>64666.128250000002</v>
      </c>
      <c r="K863" t="s">
        <v>26</v>
      </c>
      <c r="L863" t="s">
        <v>26</v>
      </c>
      <c r="M863" t="s">
        <v>26</v>
      </c>
      <c r="N863" t="s">
        <v>26</v>
      </c>
      <c r="O863" t="s">
        <v>26</v>
      </c>
      <c r="P863" t="s">
        <v>26</v>
      </c>
      <c r="Q863" t="s">
        <v>26</v>
      </c>
      <c r="R863" t="s">
        <v>26</v>
      </c>
      <c r="S863" t="s">
        <v>26</v>
      </c>
      <c r="T863" t="s">
        <v>26</v>
      </c>
      <c r="U863" t="s">
        <v>26</v>
      </c>
      <c r="V863" t="s">
        <v>26</v>
      </c>
      <c r="W863" t="s">
        <v>26</v>
      </c>
      <c r="X863" t="s">
        <v>26</v>
      </c>
      <c r="Y863" t="s">
        <v>26</v>
      </c>
    </row>
    <row r="864" spans="1:25" x14ac:dyDescent="0.2">
      <c r="A864" t="s">
        <v>888</v>
      </c>
      <c r="B864" t="s">
        <v>26</v>
      </c>
      <c r="C864" t="s">
        <v>26</v>
      </c>
      <c r="D864" t="s">
        <v>26</v>
      </c>
      <c r="E864" t="s">
        <v>26</v>
      </c>
      <c r="F864" t="s">
        <v>26</v>
      </c>
      <c r="G864" t="s">
        <v>26</v>
      </c>
      <c r="H864">
        <v>508526.56770000001</v>
      </c>
      <c r="I864">
        <v>605042.17189999996</v>
      </c>
      <c r="J864">
        <v>849979.91680000001</v>
      </c>
      <c r="K864">
        <v>349592.38549999997</v>
      </c>
      <c r="L864">
        <v>643758.87890000001</v>
      </c>
      <c r="M864">
        <v>206375.1458</v>
      </c>
      <c r="N864" t="s">
        <v>26</v>
      </c>
      <c r="O864" t="s">
        <v>26</v>
      </c>
      <c r="P864" t="s">
        <v>26</v>
      </c>
      <c r="Q864" t="s">
        <v>26</v>
      </c>
      <c r="R864" t="s">
        <v>26</v>
      </c>
      <c r="S864" t="s">
        <v>26</v>
      </c>
      <c r="T864" t="s">
        <v>26</v>
      </c>
      <c r="U864" t="s">
        <v>26</v>
      </c>
      <c r="V864" t="s">
        <v>26</v>
      </c>
      <c r="W864" t="s">
        <v>26</v>
      </c>
      <c r="X864" t="s">
        <v>26</v>
      </c>
      <c r="Y864" t="s">
        <v>26</v>
      </c>
    </row>
    <row r="865" spans="1:25" x14ac:dyDescent="0.2">
      <c r="A865" t="s">
        <v>889</v>
      </c>
      <c r="B865" t="s">
        <v>26</v>
      </c>
      <c r="C865" t="s">
        <v>26</v>
      </c>
      <c r="D865" t="s">
        <v>26</v>
      </c>
      <c r="E865" t="s">
        <v>26</v>
      </c>
      <c r="F865" t="s">
        <v>26</v>
      </c>
      <c r="G865" t="s">
        <v>26</v>
      </c>
      <c r="H865" t="s">
        <v>26</v>
      </c>
      <c r="I865" t="s">
        <v>26</v>
      </c>
      <c r="J865" t="s">
        <v>26</v>
      </c>
      <c r="K865" t="s">
        <v>26</v>
      </c>
      <c r="L865" t="s">
        <v>26</v>
      </c>
      <c r="M865" t="s">
        <v>26</v>
      </c>
      <c r="N865">
        <v>15870.451499999999</v>
      </c>
      <c r="O865" t="s">
        <v>26</v>
      </c>
      <c r="P865">
        <v>63091.998699999996</v>
      </c>
      <c r="Q865" t="s">
        <v>26</v>
      </c>
      <c r="R865" t="s">
        <v>26</v>
      </c>
      <c r="S865" t="s">
        <v>26</v>
      </c>
      <c r="T865">
        <v>23727.912759999999</v>
      </c>
      <c r="U865">
        <v>11519.936040000001</v>
      </c>
      <c r="V865" t="s">
        <v>26</v>
      </c>
      <c r="W865" t="s">
        <v>26</v>
      </c>
      <c r="X865" t="s">
        <v>26</v>
      </c>
      <c r="Y865" t="s">
        <v>26</v>
      </c>
    </row>
    <row r="866" spans="1:25" x14ac:dyDescent="0.2">
      <c r="A866" t="s">
        <v>890</v>
      </c>
      <c r="B866" t="s">
        <v>26</v>
      </c>
      <c r="C866" t="s">
        <v>26</v>
      </c>
      <c r="D866" t="s">
        <v>26</v>
      </c>
      <c r="E866" t="s">
        <v>26</v>
      </c>
      <c r="F866" t="s">
        <v>26</v>
      </c>
      <c r="G866" t="s">
        <v>26</v>
      </c>
      <c r="H866" t="s">
        <v>26</v>
      </c>
      <c r="I866" t="s">
        <v>26</v>
      </c>
      <c r="J866" t="s">
        <v>26</v>
      </c>
      <c r="K866" t="s">
        <v>26</v>
      </c>
      <c r="L866" t="s">
        <v>26</v>
      </c>
      <c r="M866" t="s">
        <v>26</v>
      </c>
      <c r="N866" t="s">
        <v>26</v>
      </c>
      <c r="O866" t="s">
        <v>26</v>
      </c>
      <c r="P866" t="s">
        <v>26</v>
      </c>
      <c r="Q866" t="s">
        <v>26</v>
      </c>
      <c r="R866" t="s">
        <v>26</v>
      </c>
      <c r="S866" t="s">
        <v>26</v>
      </c>
      <c r="T866">
        <v>68824.080730000001</v>
      </c>
      <c r="U866">
        <v>127209.1289</v>
      </c>
      <c r="V866" t="s">
        <v>26</v>
      </c>
      <c r="W866" t="s">
        <v>26</v>
      </c>
      <c r="X866" t="s">
        <v>26</v>
      </c>
      <c r="Y866" t="s">
        <v>26</v>
      </c>
    </row>
    <row r="867" spans="1:25" x14ac:dyDescent="0.2">
      <c r="A867" t="s">
        <v>891</v>
      </c>
      <c r="B867" t="s">
        <v>26</v>
      </c>
      <c r="C867" t="s">
        <v>26</v>
      </c>
      <c r="D867" t="s">
        <v>26</v>
      </c>
      <c r="E867" t="s">
        <v>26</v>
      </c>
      <c r="F867" t="s">
        <v>26</v>
      </c>
      <c r="G867" t="s">
        <v>26</v>
      </c>
      <c r="H867">
        <v>1605262.047</v>
      </c>
      <c r="I867">
        <v>330557.18900000001</v>
      </c>
      <c r="J867">
        <v>1202873.2050000001</v>
      </c>
      <c r="K867">
        <v>1633370.9169999999</v>
      </c>
      <c r="L867">
        <v>1167631.659</v>
      </c>
      <c r="M867">
        <v>531701.27209999994</v>
      </c>
      <c r="N867" t="s">
        <v>26</v>
      </c>
      <c r="O867" t="s">
        <v>26</v>
      </c>
      <c r="P867" t="s">
        <v>26</v>
      </c>
      <c r="Q867" t="s">
        <v>26</v>
      </c>
      <c r="R867" t="s">
        <v>26</v>
      </c>
      <c r="S867" t="s">
        <v>26</v>
      </c>
      <c r="T867" t="s">
        <v>26</v>
      </c>
      <c r="U867" t="s">
        <v>26</v>
      </c>
      <c r="V867" t="s">
        <v>26</v>
      </c>
      <c r="W867" t="s">
        <v>26</v>
      </c>
      <c r="X867" t="s">
        <v>26</v>
      </c>
      <c r="Y867" t="s">
        <v>26</v>
      </c>
    </row>
    <row r="868" spans="1:25" x14ac:dyDescent="0.2">
      <c r="A868" t="s">
        <v>892</v>
      </c>
      <c r="B868">
        <v>79367.759770000004</v>
      </c>
      <c r="C868">
        <v>134990.03719999999</v>
      </c>
      <c r="D868">
        <v>104171.20699999999</v>
      </c>
      <c r="E868">
        <v>285693.82030000002</v>
      </c>
      <c r="F868">
        <v>97244.406239999997</v>
      </c>
      <c r="G868">
        <v>179486.1569</v>
      </c>
      <c r="H868" t="s">
        <v>26</v>
      </c>
      <c r="I868" t="s">
        <v>26</v>
      </c>
      <c r="J868" t="s">
        <v>26</v>
      </c>
      <c r="K868" t="s">
        <v>26</v>
      </c>
      <c r="L868" t="s">
        <v>26</v>
      </c>
      <c r="M868" t="s">
        <v>26</v>
      </c>
      <c r="N868" t="s">
        <v>26</v>
      </c>
      <c r="O868" t="s">
        <v>26</v>
      </c>
      <c r="P868" t="s">
        <v>26</v>
      </c>
      <c r="Q868" t="s">
        <v>26</v>
      </c>
      <c r="R868" t="s">
        <v>26</v>
      </c>
      <c r="S868" t="s">
        <v>26</v>
      </c>
      <c r="T868" t="s">
        <v>26</v>
      </c>
      <c r="U868" t="s">
        <v>26</v>
      </c>
      <c r="V868" t="s">
        <v>26</v>
      </c>
      <c r="W868" t="s">
        <v>26</v>
      </c>
      <c r="X868" t="s">
        <v>26</v>
      </c>
      <c r="Y868" t="s">
        <v>26</v>
      </c>
    </row>
    <row r="869" spans="1:25" x14ac:dyDescent="0.2">
      <c r="A869" t="s">
        <v>893</v>
      </c>
      <c r="B869" t="s">
        <v>26</v>
      </c>
      <c r="C869" t="s">
        <v>26</v>
      </c>
      <c r="D869" t="s">
        <v>26</v>
      </c>
      <c r="E869" t="s">
        <v>26</v>
      </c>
      <c r="F869" t="s">
        <v>26</v>
      </c>
      <c r="G869" t="s">
        <v>26</v>
      </c>
      <c r="H869">
        <v>59442.554689999997</v>
      </c>
      <c r="I869" t="s">
        <v>26</v>
      </c>
      <c r="J869">
        <v>43167.957040000001</v>
      </c>
      <c r="K869" t="s">
        <v>26</v>
      </c>
      <c r="L869" t="s">
        <v>26</v>
      </c>
      <c r="M869" t="s">
        <v>26</v>
      </c>
      <c r="N869" t="s">
        <v>26</v>
      </c>
      <c r="O869" t="s">
        <v>26</v>
      </c>
      <c r="P869" t="s">
        <v>26</v>
      </c>
      <c r="Q869" t="s">
        <v>26</v>
      </c>
      <c r="R869" t="s">
        <v>26</v>
      </c>
      <c r="S869" t="s">
        <v>26</v>
      </c>
      <c r="T869" t="s">
        <v>26</v>
      </c>
      <c r="U869" t="s">
        <v>26</v>
      </c>
      <c r="V869" t="s">
        <v>26</v>
      </c>
      <c r="W869" t="s">
        <v>26</v>
      </c>
      <c r="X869" t="s">
        <v>26</v>
      </c>
      <c r="Y869" t="s">
        <v>26</v>
      </c>
    </row>
    <row r="870" spans="1:25" x14ac:dyDescent="0.2">
      <c r="A870" t="s">
        <v>894</v>
      </c>
      <c r="B870" t="s">
        <v>26</v>
      </c>
      <c r="C870" t="s">
        <v>26</v>
      </c>
      <c r="D870" t="s">
        <v>26</v>
      </c>
      <c r="E870" t="s">
        <v>26</v>
      </c>
      <c r="F870" t="s">
        <v>26</v>
      </c>
      <c r="G870" t="s">
        <v>26</v>
      </c>
      <c r="H870" t="s">
        <v>26</v>
      </c>
      <c r="I870" t="s">
        <v>26</v>
      </c>
      <c r="J870" t="s">
        <v>26</v>
      </c>
      <c r="K870" t="s">
        <v>26</v>
      </c>
      <c r="L870" t="s">
        <v>26</v>
      </c>
      <c r="M870" t="s">
        <v>26</v>
      </c>
      <c r="N870" t="s">
        <v>26</v>
      </c>
      <c r="O870" t="s">
        <v>26</v>
      </c>
      <c r="P870" t="s">
        <v>26</v>
      </c>
      <c r="Q870" t="s">
        <v>26</v>
      </c>
      <c r="R870" t="s">
        <v>26</v>
      </c>
      <c r="S870" t="s">
        <v>26</v>
      </c>
      <c r="T870">
        <v>132945.33069999999</v>
      </c>
      <c r="U870">
        <v>327747.97460000002</v>
      </c>
      <c r="V870" t="s">
        <v>26</v>
      </c>
      <c r="W870" t="s">
        <v>26</v>
      </c>
      <c r="X870" t="s">
        <v>26</v>
      </c>
      <c r="Y870" t="s">
        <v>26</v>
      </c>
    </row>
    <row r="871" spans="1:25" x14ac:dyDescent="0.2">
      <c r="A871" t="s">
        <v>895</v>
      </c>
      <c r="B871">
        <v>345909.15100000001</v>
      </c>
      <c r="C871">
        <v>178454.91699999999</v>
      </c>
      <c r="D871">
        <v>85208.945309999996</v>
      </c>
      <c r="E871">
        <v>367022.86129999999</v>
      </c>
      <c r="F871">
        <v>145702.62460000001</v>
      </c>
      <c r="G871">
        <v>61695.852209999997</v>
      </c>
      <c r="H871" t="s">
        <v>26</v>
      </c>
      <c r="I871" t="s">
        <v>26</v>
      </c>
      <c r="J871" t="s">
        <v>26</v>
      </c>
      <c r="K871" t="s">
        <v>26</v>
      </c>
      <c r="L871" t="s">
        <v>26</v>
      </c>
      <c r="M871" t="s">
        <v>26</v>
      </c>
      <c r="N871" t="s">
        <v>26</v>
      </c>
      <c r="O871" t="s">
        <v>26</v>
      </c>
      <c r="P871" t="s">
        <v>26</v>
      </c>
      <c r="Q871" t="s">
        <v>26</v>
      </c>
      <c r="R871" t="s">
        <v>26</v>
      </c>
      <c r="S871" t="s">
        <v>26</v>
      </c>
      <c r="T871" t="s">
        <v>26</v>
      </c>
      <c r="U871" t="s">
        <v>26</v>
      </c>
      <c r="V871" t="s">
        <v>26</v>
      </c>
      <c r="W871" t="s">
        <v>26</v>
      </c>
      <c r="X871" t="s">
        <v>26</v>
      </c>
      <c r="Y871" t="s">
        <v>26</v>
      </c>
    </row>
    <row r="872" spans="1:25" x14ac:dyDescent="0.2">
      <c r="A872" t="s">
        <v>896</v>
      </c>
      <c r="B872" t="s">
        <v>26</v>
      </c>
      <c r="C872" t="s">
        <v>26</v>
      </c>
      <c r="D872" t="s">
        <v>26</v>
      </c>
      <c r="E872" t="s">
        <v>26</v>
      </c>
      <c r="F872" t="s">
        <v>26</v>
      </c>
      <c r="G872" t="s">
        <v>26</v>
      </c>
      <c r="H872">
        <v>3663283.1170000001</v>
      </c>
      <c r="I872">
        <v>935374.38769999996</v>
      </c>
      <c r="J872">
        <v>1029898.4350000001</v>
      </c>
      <c r="K872">
        <v>651143.89839999995</v>
      </c>
      <c r="L872">
        <v>1285343.909</v>
      </c>
      <c r="M872">
        <v>689065.61069999996</v>
      </c>
      <c r="N872" t="s">
        <v>26</v>
      </c>
      <c r="O872" t="s">
        <v>26</v>
      </c>
      <c r="P872" t="s">
        <v>26</v>
      </c>
      <c r="Q872" t="s">
        <v>26</v>
      </c>
      <c r="R872" t="s">
        <v>26</v>
      </c>
      <c r="S872" t="s">
        <v>26</v>
      </c>
      <c r="T872" t="s">
        <v>26</v>
      </c>
      <c r="U872" t="s">
        <v>26</v>
      </c>
      <c r="V872" t="s">
        <v>26</v>
      </c>
      <c r="W872" t="s">
        <v>26</v>
      </c>
      <c r="X872" t="s">
        <v>26</v>
      </c>
      <c r="Y872" t="s">
        <v>26</v>
      </c>
    </row>
    <row r="873" spans="1:25" x14ac:dyDescent="0.2">
      <c r="A873" t="s">
        <v>897</v>
      </c>
      <c r="B873" t="s">
        <v>26</v>
      </c>
      <c r="C873" t="s">
        <v>26</v>
      </c>
      <c r="D873" t="s">
        <v>26</v>
      </c>
      <c r="E873" t="s">
        <v>26</v>
      </c>
      <c r="F873" t="s">
        <v>26</v>
      </c>
      <c r="G873" t="s">
        <v>26</v>
      </c>
      <c r="H873" t="s">
        <v>26</v>
      </c>
      <c r="I873" t="s">
        <v>26</v>
      </c>
      <c r="J873" t="s">
        <v>26</v>
      </c>
      <c r="K873" t="s">
        <v>26</v>
      </c>
      <c r="L873" t="s">
        <v>26</v>
      </c>
      <c r="M873" t="s">
        <v>26</v>
      </c>
      <c r="N873" t="s">
        <v>26</v>
      </c>
      <c r="O873" t="s">
        <v>26</v>
      </c>
      <c r="P873" t="s">
        <v>26</v>
      </c>
      <c r="Q873" t="s">
        <v>26</v>
      </c>
      <c r="R873" t="s">
        <v>26</v>
      </c>
      <c r="S873" t="s">
        <v>26</v>
      </c>
      <c r="T873">
        <v>255996.62890000001</v>
      </c>
      <c r="U873">
        <v>881339.57420000003</v>
      </c>
      <c r="V873" t="s">
        <v>26</v>
      </c>
      <c r="W873" t="s">
        <v>26</v>
      </c>
      <c r="X873" t="s">
        <v>26</v>
      </c>
      <c r="Y873" t="s">
        <v>26</v>
      </c>
    </row>
    <row r="874" spans="1:25" x14ac:dyDescent="0.2">
      <c r="A874" t="s">
        <v>898</v>
      </c>
      <c r="B874" t="s">
        <v>26</v>
      </c>
      <c r="C874" t="s">
        <v>26</v>
      </c>
      <c r="D874" t="s">
        <v>26</v>
      </c>
      <c r="E874" t="s">
        <v>26</v>
      </c>
      <c r="F874" t="s">
        <v>26</v>
      </c>
      <c r="G874" t="s">
        <v>26</v>
      </c>
      <c r="H874" t="s">
        <v>26</v>
      </c>
      <c r="I874" t="s">
        <v>26</v>
      </c>
      <c r="J874" t="s">
        <v>26</v>
      </c>
      <c r="K874" t="s">
        <v>26</v>
      </c>
      <c r="L874" t="s">
        <v>26</v>
      </c>
      <c r="M874" t="s">
        <v>26</v>
      </c>
      <c r="N874" t="s">
        <v>26</v>
      </c>
      <c r="O874" t="s">
        <v>26</v>
      </c>
      <c r="P874" t="s">
        <v>26</v>
      </c>
      <c r="Q874" t="s">
        <v>26</v>
      </c>
      <c r="R874" t="s">
        <v>26</v>
      </c>
      <c r="S874" t="s">
        <v>26</v>
      </c>
      <c r="T874">
        <v>668519.7487</v>
      </c>
      <c r="U874">
        <v>1515331.787</v>
      </c>
      <c r="V874">
        <v>109959.11719999999</v>
      </c>
      <c r="W874">
        <v>101823.88219999999</v>
      </c>
      <c r="X874">
        <v>146054.35159999999</v>
      </c>
      <c r="Y874">
        <v>18971.503420000001</v>
      </c>
    </row>
    <row r="875" spans="1:25" x14ac:dyDescent="0.2">
      <c r="A875" t="s">
        <v>899</v>
      </c>
      <c r="B875">
        <v>260840.8333</v>
      </c>
      <c r="C875">
        <v>107384.2344</v>
      </c>
      <c r="D875">
        <v>74472.203779999996</v>
      </c>
      <c r="E875">
        <v>97172.320330000002</v>
      </c>
      <c r="F875">
        <v>30722.458989999999</v>
      </c>
      <c r="G875">
        <v>62730.36393</v>
      </c>
      <c r="H875" t="s">
        <v>26</v>
      </c>
      <c r="I875" t="s">
        <v>26</v>
      </c>
      <c r="J875" t="s">
        <v>26</v>
      </c>
      <c r="K875" t="s">
        <v>26</v>
      </c>
      <c r="L875" t="s">
        <v>26</v>
      </c>
      <c r="M875" t="s">
        <v>26</v>
      </c>
      <c r="N875" t="s">
        <v>26</v>
      </c>
      <c r="O875" t="s">
        <v>26</v>
      </c>
      <c r="P875" t="s">
        <v>26</v>
      </c>
      <c r="Q875" t="s">
        <v>26</v>
      </c>
      <c r="R875" t="s">
        <v>26</v>
      </c>
      <c r="S875" t="s">
        <v>26</v>
      </c>
      <c r="T875" t="s">
        <v>26</v>
      </c>
      <c r="U875" t="s">
        <v>26</v>
      </c>
      <c r="V875" t="s">
        <v>26</v>
      </c>
      <c r="W875" t="s">
        <v>26</v>
      </c>
      <c r="X875" t="s">
        <v>26</v>
      </c>
      <c r="Y875" t="s">
        <v>26</v>
      </c>
    </row>
    <row r="876" spans="1:25" x14ac:dyDescent="0.2">
      <c r="A876" t="s">
        <v>900</v>
      </c>
      <c r="B876" t="s">
        <v>26</v>
      </c>
      <c r="C876" t="s">
        <v>26</v>
      </c>
      <c r="D876" t="s">
        <v>26</v>
      </c>
      <c r="E876" t="s">
        <v>26</v>
      </c>
      <c r="F876" t="s">
        <v>26</v>
      </c>
      <c r="G876" t="s">
        <v>26</v>
      </c>
      <c r="H876" t="s">
        <v>26</v>
      </c>
      <c r="I876" t="s">
        <v>26</v>
      </c>
      <c r="J876" t="s">
        <v>26</v>
      </c>
      <c r="K876" t="s">
        <v>26</v>
      </c>
      <c r="L876" t="s">
        <v>26</v>
      </c>
      <c r="M876" t="s">
        <v>26</v>
      </c>
      <c r="N876" t="s">
        <v>26</v>
      </c>
      <c r="O876" t="s">
        <v>26</v>
      </c>
      <c r="P876" t="s">
        <v>26</v>
      </c>
      <c r="Q876" t="s">
        <v>26</v>
      </c>
      <c r="R876" t="s">
        <v>26</v>
      </c>
      <c r="S876" t="s">
        <v>26</v>
      </c>
      <c r="T876">
        <v>69579.552079999994</v>
      </c>
      <c r="U876">
        <v>395222.65629999997</v>
      </c>
      <c r="V876">
        <v>52149.170570000002</v>
      </c>
      <c r="W876" t="s">
        <v>26</v>
      </c>
      <c r="X876" t="s">
        <v>26</v>
      </c>
      <c r="Y876" t="s">
        <v>26</v>
      </c>
    </row>
    <row r="877" spans="1:25" x14ac:dyDescent="0.2">
      <c r="A877" t="s">
        <v>901</v>
      </c>
      <c r="B877" t="s">
        <v>26</v>
      </c>
      <c r="C877" t="s">
        <v>26</v>
      </c>
      <c r="D877" t="s">
        <v>26</v>
      </c>
      <c r="E877" t="s">
        <v>26</v>
      </c>
      <c r="F877" t="s">
        <v>26</v>
      </c>
      <c r="G877" t="s">
        <v>26</v>
      </c>
      <c r="H877" t="s">
        <v>26</v>
      </c>
      <c r="I877" t="s">
        <v>26</v>
      </c>
      <c r="J877" t="s">
        <v>26</v>
      </c>
      <c r="K877" t="s">
        <v>26</v>
      </c>
      <c r="L877" t="s">
        <v>26</v>
      </c>
      <c r="M877" t="s">
        <v>26</v>
      </c>
      <c r="N877" t="s">
        <v>26</v>
      </c>
      <c r="O877" t="s">
        <v>26</v>
      </c>
      <c r="P877" t="s">
        <v>26</v>
      </c>
      <c r="Q877" t="s">
        <v>26</v>
      </c>
      <c r="R877" t="s">
        <v>26</v>
      </c>
      <c r="S877" t="s">
        <v>26</v>
      </c>
      <c r="T877">
        <v>71208.697920000006</v>
      </c>
      <c r="U877">
        <v>188911.41020000001</v>
      </c>
      <c r="V877" t="s">
        <v>26</v>
      </c>
      <c r="W877" t="s">
        <v>26</v>
      </c>
      <c r="X877" t="s">
        <v>26</v>
      </c>
      <c r="Y877" t="s">
        <v>26</v>
      </c>
    </row>
    <row r="878" spans="1:25" x14ac:dyDescent="0.2">
      <c r="A878" t="s">
        <v>902</v>
      </c>
      <c r="B878">
        <v>399770.7536</v>
      </c>
      <c r="C878">
        <v>484371.22610000003</v>
      </c>
      <c r="D878">
        <v>713006</v>
      </c>
      <c r="E878">
        <v>783279.38020000001</v>
      </c>
      <c r="F878">
        <v>532591.56649999996</v>
      </c>
      <c r="G878">
        <v>973123.3872</v>
      </c>
      <c r="H878" t="s">
        <v>26</v>
      </c>
      <c r="I878" t="s">
        <v>26</v>
      </c>
      <c r="J878" t="s">
        <v>26</v>
      </c>
      <c r="K878" t="s">
        <v>26</v>
      </c>
      <c r="L878" t="s">
        <v>26</v>
      </c>
      <c r="M878" t="s">
        <v>26</v>
      </c>
      <c r="N878" t="s">
        <v>26</v>
      </c>
      <c r="O878" t="s">
        <v>26</v>
      </c>
      <c r="P878" t="s">
        <v>26</v>
      </c>
      <c r="Q878" t="s">
        <v>26</v>
      </c>
      <c r="R878" t="s">
        <v>26</v>
      </c>
      <c r="S878" t="s">
        <v>26</v>
      </c>
      <c r="T878" t="s">
        <v>26</v>
      </c>
      <c r="U878" t="s">
        <v>26</v>
      </c>
      <c r="V878" t="s">
        <v>26</v>
      </c>
      <c r="W878" t="s">
        <v>26</v>
      </c>
      <c r="X878" t="s">
        <v>26</v>
      </c>
      <c r="Y878" t="s">
        <v>26</v>
      </c>
    </row>
    <row r="879" spans="1:25" x14ac:dyDescent="0.2">
      <c r="A879" t="s">
        <v>903</v>
      </c>
      <c r="B879" t="s">
        <v>26</v>
      </c>
      <c r="C879" t="s">
        <v>26</v>
      </c>
      <c r="D879" t="s">
        <v>26</v>
      </c>
      <c r="E879" t="s">
        <v>26</v>
      </c>
      <c r="F879" t="s">
        <v>26</v>
      </c>
      <c r="G879" t="s">
        <v>26</v>
      </c>
      <c r="H879" t="s">
        <v>26</v>
      </c>
      <c r="I879" t="s">
        <v>26</v>
      </c>
      <c r="J879" t="s">
        <v>26</v>
      </c>
      <c r="K879" t="s">
        <v>26</v>
      </c>
      <c r="L879" t="s">
        <v>26</v>
      </c>
      <c r="M879" t="s">
        <v>26</v>
      </c>
      <c r="N879" t="s">
        <v>26</v>
      </c>
      <c r="O879" t="s">
        <v>26</v>
      </c>
      <c r="P879" t="s">
        <v>26</v>
      </c>
      <c r="Q879" t="s">
        <v>26</v>
      </c>
      <c r="R879" t="s">
        <v>26</v>
      </c>
      <c r="S879" t="s">
        <v>26</v>
      </c>
      <c r="T879">
        <v>763492.98049999995</v>
      </c>
      <c r="U879">
        <v>1029869.676</v>
      </c>
      <c r="V879">
        <v>92213.012359999993</v>
      </c>
      <c r="W879">
        <v>48553.306649999999</v>
      </c>
      <c r="X879">
        <v>47589.856449999999</v>
      </c>
      <c r="Y879">
        <v>35793.538410000001</v>
      </c>
    </row>
    <row r="880" spans="1:25" x14ac:dyDescent="0.2">
      <c r="A880" t="s">
        <v>904</v>
      </c>
      <c r="B880" t="s">
        <v>26</v>
      </c>
      <c r="C880" t="s">
        <v>26</v>
      </c>
      <c r="D880" t="s">
        <v>26</v>
      </c>
      <c r="E880" t="s">
        <v>26</v>
      </c>
      <c r="F880" t="s">
        <v>26</v>
      </c>
      <c r="G880" t="s">
        <v>26</v>
      </c>
      <c r="H880" t="s">
        <v>26</v>
      </c>
      <c r="I880" t="s">
        <v>26</v>
      </c>
      <c r="J880" t="s">
        <v>26</v>
      </c>
      <c r="K880" t="s">
        <v>26</v>
      </c>
      <c r="L880" t="s">
        <v>26</v>
      </c>
      <c r="M880" t="s">
        <v>26</v>
      </c>
      <c r="N880" t="s">
        <v>26</v>
      </c>
      <c r="O880" t="s">
        <v>26</v>
      </c>
      <c r="P880" t="s">
        <v>26</v>
      </c>
      <c r="Q880" t="s">
        <v>26</v>
      </c>
      <c r="R880" t="s">
        <v>26</v>
      </c>
      <c r="S880" t="s">
        <v>26</v>
      </c>
      <c r="T880">
        <v>254323.76689999999</v>
      </c>
      <c r="U880">
        <v>476808.20319999999</v>
      </c>
      <c r="V880">
        <v>196287.07819999999</v>
      </c>
      <c r="W880" t="s">
        <v>26</v>
      </c>
      <c r="X880" t="s">
        <v>26</v>
      </c>
      <c r="Y880" t="s">
        <v>26</v>
      </c>
    </row>
    <row r="881" spans="1:25" x14ac:dyDescent="0.2">
      <c r="A881" t="s">
        <v>905</v>
      </c>
      <c r="B881" t="s">
        <v>26</v>
      </c>
      <c r="C881" t="s">
        <v>26</v>
      </c>
      <c r="D881" t="s">
        <v>26</v>
      </c>
      <c r="E881" t="s">
        <v>26</v>
      </c>
      <c r="F881" t="s">
        <v>26</v>
      </c>
      <c r="G881" t="s">
        <v>26</v>
      </c>
      <c r="H881" t="s">
        <v>26</v>
      </c>
      <c r="I881" t="s">
        <v>26</v>
      </c>
      <c r="J881" t="s">
        <v>26</v>
      </c>
      <c r="K881" t="s">
        <v>26</v>
      </c>
      <c r="L881" t="s">
        <v>26</v>
      </c>
      <c r="M881" t="s">
        <v>26</v>
      </c>
      <c r="N881">
        <v>41219.800779999998</v>
      </c>
      <c r="O881">
        <v>14322.04883</v>
      </c>
      <c r="P881">
        <v>417630.91930000001</v>
      </c>
      <c r="Q881" t="s">
        <v>26</v>
      </c>
      <c r="R881" t="s">
        <v>26</v>
      </c>
      <c r="S881" t="s">
        <v>26</v>
      </c>
      <c r="T881">
        <v>66569.570319999999</v>
      </c>
      <c r="U881">
        <v>52541.032229999997</v>
      </c>
      <c r="V881" t="s">
        <v>26</v>
      </c>
      <c r="W881" t="s">
        <v>26</v>
      </c>
      <c r="X881" t="s">
        <v>26</v>
      </c>
      <c r="Y881" t="s">
        <v>26</v>
      </c>
    </row>
    <row r="882" spans="1:25" x14ac:dyDescent="0.2">
      <c r="A882" t="s">
        <v>906</v>
      </c>
      <c r="B882" t="s">
        <v>26</v>
      </c>
      <c r="C882" t="s">
        <v>26</v>
      </c>
      <c r="D882" t="s">
        <v>26</v>
      </c>
      <c r="E882" t="s">
        <v>26</v>
      </c>
      <c r="F882" t="s">
        <v>26</v>
      </c>
      <c r="G882" t="s">
        <v>26</v>
      </c>
      <c r="H882" t="s">
        <v>26</v>
      </c>
      <c r="I882" t="s">
        <v>26</v>
      </c>
      <c r="J882" t="s">
        <v>26</v>
      </c>
      <c r="K882" t="s">
        <v>26</v>
      </c>
      <c r="L882" t="s">
        <v>26</v>
      </c>
      <c r="M882" t="s">
        <v>26</v>
      </c>
      <c r="N882" t="s">
        <v>26</v>
      </c>
      <c r="O882" t="s">
        <v>26</v>
      </c>
      <c r="P882" t="s">
        <v>26</v>
      </c>
      <c r="Q882" t="s">
        <v>26</v>
      </c>
      <c r="R882" t="s">
        <v>26</v>
      </c>
      <c r="S882" t="s">
        <v>26</v>
      </c>
      <c r="T882">
        <v>121993.8815</v>
      </c>
      <c r="U882">
        <v>735841.375</v>
      </c>
      <c r="V882" t="s">
        <v>26</v>
      </c>
      <c r="W882" t="s">
        <v>26</v>
      </c>
      <c r="X882" t="s">
        <v>26</v>
      </c>
      <c r="Y882" t="s">
        <v>26</v>
      </c>
    </row>
    <row r="883" spans="1:25" x14ac:dyDescent="0.2">
      <c r="A883" t="s">
        <v>907</v>
      </c>
      <c r="B883">
        <v>789350.10419999994</v>
      </c>
      <c r="C883">
        <v>182033.89060000001</v>
      </c>
      <c r="D883" t="s">
        <v>26</v>
      </c>
      <c r="E883" t="s">
        <v>26</v>
      </c>
      <c r="F883" t="s">
        <v>26</v>
      </c>
      <c r="G883" t="s">
        <v>26</v>
      </c>
      <c r="H883" t="s">
        <v>26</v>
      </c>
      <c r="I883" t="s">
        <v>26</v>
      </c>
      <c r="J883" t="s">
        <v>26</v>
      </c>
      <c r="K883" t="s">
        <v>26</v>
      </c>
      <c r="L883" t="s">
        <v>26</v>
      </c>
      <c r="M883" t="s">
        <v>26</v>
      </c>
      <c r="N883" t="s">
        <v>26</v>
      </c>
      <c r="O883" t="s">
        <v>26</v>
      </c>
      <c r="P883" t="s">
        <v>26</v>
      </c>
      <c r="Q883" t="s">
        <v>26</v>
      </c>
      <c r="R883" t="s">
        <v>26</v>
      </c>
      <c r="S883" t="s">
        <v>26</v>
      </c>
      <c r="T883" t="s">
        <v>26</v>
      </c>
      <c r="U883" t="s">
        <v>26</v>
      </c>
      <c r="V883" t="s">
        <v>26</v>
      </c>
      <c r="W883" t="s">
        <v>26</v>
      </c>
      <c r="X883" t="s">
        <v>26</v>
      </c>
      <c r="Y883" t="s">
        <v>26</v>
      </c>
    </row>
    <row r="884" spans="1:25" x14ac:dyDescent="0.2">
      <c r="A884" t="s">
        <v>908</v>
      </c>
      <c r="B884" t="s">
        <v>26</v>
      </c>
      <c r="C884" t="s">
        <v>26</v>
      </c>
      <c r="D884" t="s">
        <v>26</v>
      </c>
      <c r="E884" t="s">
        <v>26</v>
      </c>
      <c r="F884" t="s">
        <v>26</v>
      </c>
      <c r="G884" t="s">
        <v>26</v>
      </c>
      <c r="H884" t="s">
        <v>26</v>
      </c>
      <c r="I884" t="s">
        <v>26</v>
      </c>
      <c r="J884" t="s">
        <v>26</v>
      </c>
      <c r="K884" t="s">
        <v>26</v>
      </c>
      <c r="L884" t="s">
        <v>26</v>
      </c>
      <c r="M884" t="s">
        <v>26</v>
      </c>
      <c r="N884" t="s">
        <v>26</v>
      </c>
      <c r="O884" t="s">
        <v>26</v>
      </c>
      <c r="P884" t="s">
        <v>26</v>
      </c>
      <c r="Q884" t="s">
        <v>26</v>
      </c>
      <c r="R884" t="s">
        <v>26</v>
      </c>
      <c r="S884" t="s">
        <v>26</v>
      </c>
      <c r="T884">
        <v>484618.11719999998</v>
      </c>
      <c r="U884">
        <v>492437.3125</v>
      </c>
      <c r="V884">
        <v>139253.98439999999</v>
      </c>
      <c r="W884" t="s">
        <v>26</v>
      </c>
      <c r="X884" t="s">
        <v>26</v>
      </c>
      <c r="Y884" t="s">
        <v>26</v>
      </c>
    </row>
    <row r="885" spans="1:25" x14ac:dyDescent="0.2">
      <c r="A885" t="s">
        <v>909</v>
      </c>
      <c r="B885" t="s">
        <v>26</v>
      </c>
      <c r="C885" t="s">
        <v>26</v>
      </c>
      <c r="D885" t="s">
        <v>26</v>
      </c>
      <c r="E885" t="s">
        <v>26</v>
      </c>
      <c r="F885" t="s">
        <v>26</v>
      </c>
      <c r="G885" t="s">
        <v>26</v>
      </c>
      <c r="H885" t="s">
        <v>26</v>
      </c>
      <c r="I885" t="s">
        <v>26</v>
      </c>
      <c r="J885" t="s">
        <v>26</v>
      </c>
      <c r="K885" t="s">
        <v>26</v>
      </c>
      <c r="L885" t="s">
        <v>26</v>
      </c>
      <c r="M885" t="s">
        <v>26</v>
      </c>
      <c r="N885" t="s">
        <v>26</v>
      </c>
      <c r="O885" t="s">
        <v>26</v>
      </c>
      <c r="P885" t="s">
        <v>26</v>
      </c>
      <c r="Q885" t="s">
        <v>26</v>
      </c>
      <c r="R885" t="s">
        <v>26</v>
      </c>
      <c r="S885" t="s">
        <v>26</v>
      </c>
      <c r="T885">
        <v>338053.57290000003</v>
      </c>
      <c r="U885">
        <v>246657.92189999999</v>
      </c>
      <c r="V885" t="s">
        <v>26</v>
      </c>
      <c r="W885" t="s">
        <v>26</v>
      </c>
      <c r="X885" t="s">
        <v>26</v>
      </c>
      <c r="Y885" t="s">
        <v>26</v>
      </c>
    </row>
    <row r="886" spans="1:25" x14ac:dyDescent="0.2">
      <c r="A886" t="s">
        <v>910</v>
      </c>
      <c r="B886">
        <v>2340948.8450000002</v>
      </c>
      <c r="C886">
        <v>1037043.58</v>
      </c>
      <c r="D886">
        <v>492728.87699999998</v>
      </c>
      <c r="E886">
        <v>1199494.463</v>
      </c>
      <c r="F886">
        <v>504026.1251</v>
      </c>
      <c r="G886">
        <v>497217.62300000002</v>
      </c>
      <c r="H886" t="s">
        <v>26</v>
      </c>
      <c r="I886" t="s">
        <v>26</v>
      </c>
      <c r="J886" t="s">
        <v>26</v>
      </c>
      <c r="K886" t="s">
        <v>26</v>
      </c>
      <c r="L886" t="s">
        <v>26</v>
      </c>
      <c r="M886" t="s">
        <v>26</v>
      </c>
      <c r="N886" t="s">
        <v>26</v>
      </c>
      <c r="O886" t="s">
        <v>26</v>
      </c>
      <c r="P886" t="s">
        <v>26</v>
      </c>
      <c r="Q886" t="s">
        <v>26</v>
      </c>
      <c r="R886" t="s">
        <v>26</v>
      </c>
      <c r="S886" t="s">
        <v>26</v>
      </c>
      <c r="T886" t="s">
        <v>26</v>
      </c>
      <c r="U886" t="s">
        <v>26</v>
      </c>
      <c r="V886" t="s">
        <v>26</v>
      </c>
      <c r="W886" t="s">
        <v>26</v>
      </c>
      <c r="X886" t="s">
        <v>26</v>
      </c>
      <c r="Y886" t="s">
        <v>26</v>
      </c>
    </row>
    <row r="887" spans="1:25" x14ac:dyDescent="0.2">
      <c r="A887" t="s">
        <v>911</v>
      </c>
      <c r="B887" t="s">
        <v>26</v>
      </c>
      <c r="C887" t="s">
        <v>26</v>
      </c>
      <c r="D887" t="s">
        <v>26</v>
      </c>
      <c r="E887" t="s">
        <v>26</v>
      </c>
      <c r="F887" t="s">
        <v>26</v>
      </c>
      <c r="G887" t="s">
        <v>26</v>
      </c>
      <c r="H887">
        <v>785779.38670000003</v>
      </c>
      <c r="I887">
        <v>260828.63089999999</v>
      </c>
      <c r="J887">
        <v>372046.07880000002</v>
      </c>
      <c r="K887">
        <v>276294.10090000002</v>
      </c>
      <c r="L887">
        <v>556687.25399999996</v>
      </c>
      <c r="M887">
        <v>223948.61919999999</v>
      </c>
      <c r="N887" t="s">
        <v>26</v>
      </c>
      <c r="O887" t="s">
        <v>26</v>
      </c>
      <c r="P887" t="s">
        <v>26</v>
      </c>
      <c r="Q887" t="s">
        <v>26</v>
      </c>
      <c r="R887" t="s">
        <v>26</v>
      </c>
      <c r="S887" t="s">
        <v>26</v>
      </c>
      <c r="T887" t="s">
        <v>26</v>
      </c>
      <c r="U887" t="s">
        <v>26</v>
      </c>
      <c r="V887" t="s">
        <v>26</v>
      </c>
      <c r="W887" t="s">
        <v>26</v>
      </c>
      <c r="X887" t="s">
        <v>26</v>
      </c>
      <c r="Y887" t="s">
        <v>26</v>
      </c>
    </row>
    <row r="888" spans="1:25" x14ac:dyDescent="0.2">
      <c r="A888" t="s">
        <v>912</v>
      </c>
      <c r="B888" t="s">
        <v>26</v>
      </c>
      <c r="C888" t="s">
        <v>26</v>
      </c>
      <c r="D888" t="s">
        <v>26</v>
      </c>
      <c r="E888" t="s">
        <v>26</v>
      </c>
      <c r="F888" t="s">
        <v>26</v>
      </c>
      <c r="G888" t="s">
        <v>26</v>
      </c>
      <c r="H888" t="s">
        <v>26</v>
      </c>
      <c r="I888" t="s">
        <v>26</v>
      </c>
      <c r="J888" t="s">
        <v>26</v>
      </c>
      <c r="K888" t="s">
        <v>26</v>
      </c>
      <c r="L888" t="s">
        <v>26</v>
      </c>
      <c r="M888" t="s">
        <v>26</v>
      </c>
      <c r="N888" t="s">
        <v>26</v>
      </c>
      <c r="O888" t="s">
        <v>26</v>
      </c>
      <c r="P888" t="s">
        <v>26</v>
      </c>
      <c r="Q888" t="s">
        <v>26</v>
      </c>
      <c r="R888" t="s">
        <v>26</v>
      </c>
      <c r="S888" t="s">
        <v>26</v>
      </c>
      <c r="T888">
        <v>46681.288740000004</v>
      </c>
      <c r="U888">
        <v>233780.24220000001</v>
      </c>
      <c r="V888" t="s">
        <v>26</v>
      </c>
      <c r="W888" t="s">
        <v>26</v>
      </c>
      <c r="X888" t="s">
        <v>26</v>
      </c>
      <c r="Y888" t="s">
        <v>26</v>
      </c>
    </row>
    <row r="889" spans="1:25" x14ac:dyDescent="0.2">
      <c r="A889" t="s">
        <v>913</v>
      </c>
      <c r="B889" t="s">
        <v>26</v>
      </c>
      <c r="C889" t="s">
        <v>26</v>
      </c>
      <c r="D889" t="s">
        <v>26</v>
      </c>
      <c r="E889" t="s">
        <v>26</v>
      </c>
      <c r="F889" t="s">
        <v>26</v>
      </c>
      <c r="G889" t="s">
        <v>26</v>
      </c>
      <c r="H889">
        <v>1456723.6569999999</v>
      </c>
      <c r="I889">
        <v>2076479.9939999999</v>
      </c>
      <c r="J889">
        <v>1529278.031</v>
      </c>
      <c r="K889">
        <v>1503115.8540000001</v>
      </c>
      <c r="L889">
        <v>2439762.6129999999</v>
      </c>
      <c r="M889">
        <v>298157.6654</v>
      </c>
      <c r="N889" t="s">
        <v>26</v>
      </c>
      <c r="O889" t="s">
        <v>26</v>
      </c>
      <c r="P889" t="s">
        <v>26</v>
      </c>
      <c r="Q889" t="s">
        <v>26</v>
      </c>
      <c r="R889" t="s">
        <v>26</v>
      </c>
      <c r="S889" t="s">
        <v>26</v>
      </c>
      <c r="T889" t="s">
        <v>26</v>
      </c>
      <c r="U889" t="s">
        <v>26</v>
      </c>
      <c r="V889" t="s">
        <v>26</v>
      </c>
      <c r="W889" t="s">
        <v>26</v>
      </c>
      <c r="X889" t="s">
        <v>26</v>
      </c>
      <c r="Y889" t="s">
        <v>26</v>
      </c>
    </row>
    <row r="890" spans="1:25" x14ac:dyDescent="0.2">
      <c r="A890" t="s">
        <v>914</v>
      </c>
      <c r="B890" t="s">
        <v>26</v>
      </c>
      <c r="C890" t="s">
        <v>26</v>
      </c>
      <c r="D890" t="s">
        <v>26</v>
      </c>
      <c r="E890" t="s">
        <v>26</v>
      </c>
      <c r="F890" t="s">
        <v>26</v>
      </c>
      <c r="G890" t="s">
        <v>26</v>
      </c>
      <c r="H890" t="s">
        <v>26</v>
      </c>
      <c r="I890" t="s">
        <v>26</v>
      </c>
      <c r="J890" t="s">
        <v>26</v>
      </c>
      <c r="K890" t="s">
        <v>26</v>
      </c>
      <c r="L890" t="s">
        <v>26</v>
      </c>
      <c r="M890" t="s">
        <v>26</v>
      </c>
      <c r="N890">
        <v>60839.601569999999</v>
      </c>
      <c r="O890">
        <v>13583.487300000001</v>
      </c>
      <c r="P890">
        <v>70325.197920000006</v>
      </c>
      <c r="Q890" t="s">
        <v>26</v>
      </c>
      <c r="R890" t="s">
        <v>26</v>
      </c>
      <c r="S890" t="s">
        <v>26</v>
      </c>
      <c r="T890" t="s">
        <v>26</v>
      </c>
      <c r="U890" t="s">
        <v>26</v>
      </c>
      <c r="V890" t="s">
        <v>26</v>
      </c>
      <c r="W890" t="s">
        <v>26</v>
      </c>
      <c r="X890" t="s">
        <v>26</v>
      </c>
      <c r="Y890" t="s">
        <v>26</v>
      </c>
    </row>
    <row r="891" spans="1:25" x14ac:dyDescent="0.2">
      <c r="A891" t="s">
        <v>915</v>
      </c>
      <c r="B891" t="s">
        <v>26</v>
      </c>
      <c r="C891" t="s">
        <v>26</v>
      </c>
      <c r="D891" t="s">
        <v>26</v>
      </c>
      <c r="E891" t="s">
        <v>26</v>
      </c>
      <c r="F891" t="s">
        <v>26</v>
      </c>
      <c r="G891" t="s">
        <v>26</v>
      </c>
      <c r="H891" t="s">
        <v>26</v>
      </c>
      <c r="I891" t="s">
        <v>26</v>
      </c>
      <c r="J891" t="s">
        <v>26</v>
      </c>
      <c r="K891" t="s">
        <v>26</v>
      </c>
      <c r="L891" t="s">
        <v>26</v>
      </c>
      <c r="M891" t="s">
        <v>26</v>
      </c>
      <c r="N891">
        <v>100290.8076</v>
      </c>
      <c r="O891">
        <v>48007.133300000001</v>
      </c>
      <c r="P891">
        <v>320629.86330000003</v>
      </c>
      <c r="Q891" t="s">
        <v>26</v>
      </c>
      <c r="R891" t="s">
        <v>26</v>
      </c>
      <c r="S891" t="s">
        <v>26</v>
      </c>
      <c r="T891" t="s">
        <v>26</v>
      </c>
      <c r="U891" t="s">
        <v>26</v>
      </c>
      <c r="V891" t="s">
        <v>26</v>
      </c>
      <c r="W891" t="s">
        <v>26</v>
      </c>
      <c r="X891" t="s">
        <v>26</v>
      </c>
      <c r="Y891" t="s">
        <v>26</v>
      </c>
    </row>
    <row r="892" spans="1:25" x14ac:dyDescent="0.2">
      <c r="A892" t="s">
        <v>916</v>
      </c>
      <c r="B892" t="s">
        <v>26</v>
      </c>
      <c r="C892" t="s">
        <v>26</v>
      </c>
      <c r="D892" t="s">
        <v>26</v>
      </c>
      <c r="E892" t="s">
        <v>26</v>
      </c>
      <c r="F892" t="s">
        <v>26</v>
      </c>
      <c r="G892" t="s">
        <v>26</v>
      </c>
      <c r="H892" t="s">
        <v>26</v>
      </c>
      <c r="I892" t="s">
        <v>26</v>
      </c>
      <c r="J892" t="s">
        <v>26</v>
      </c>
      <c r="K892" t="s">
        <v>26</v>
      </c>
      <c r="L892" t="s">
        <v>26</v>
      </c>
      <c r="M892" t="s">
        <v>26</v>
      </c>
      <c r="N892">
        <v>81637.159520000001</v>
      </c>
      <c r="O892">
        <v>70010.190430000002</v>
      </c>
      <c r="P892">
        <v>428496.38799999998</v>
      </c>
      <c r="Q892" t="s">
        <v>26</v>
      </c>
      <c r="R892" t="s">
        <v>26</v>
      </c>
      <c r="S892" t="s">
        <v>26</v>
      </c>
      <c r="T892">
        <v>139692.7813</v>
      </c>
      <c r="U892">
        <v>513926.35159999999</v>
      </c>
      <c r="V892">
        <v>19367.670900000001</v>
      </c>
      <c r="W892" t="s">
        <v>26</v>
      </c>
      <c r="X892" t="s">
        <v>26</v>
      </c>
      <c r="Y892" t="s">
        <v>26</v>
      </c>
    </row>
    <row r="893" spans="1:25" x14ac:dyDescent="0.2">
      <c r="A893" t="s">
        <v>917</v>
      </c>
      <c r="B893">
        <v>637368.00910000002</v>
      </c>
      <c r="C893">
        <v>256218.8897</v>
      </c>
      <c r="D893">
        <v>573267.52540000004</v>
      </c>
      <c r="E893">
        <v>863449.17700000003</v>
      </c>
      <c r="F893">
        <v>458527.38679999998</v>
      </c>
      <c r="G893">
        <v>764229.22069999995</v>
      </c>
      <c r="H893">
        <v>1035835.7389999999</v>
      </c>
      <c r="I893">
        <v>459446.03419999999</v>
      </c>
      <c r="J893">
        <v>490680.43060000002</v>
      </c>
      <c r="K893">
        <v>796757.89709999994</v>
      </c>
      <c r="L893">
        <v>475531.85159999999</v>
      </c>
      <c r="M893">
        <v>306598.4792</v>
      </c>
      <c r="N893" t="s">
        <v>26</v>
      </c>
      <c r="O893" t="s">
        <v>26</v>
      </c>
      <c r="P893" t="s">
        <v>26</v>
      </c>
      <c r="Q893" t="s">
        <v>26</v>
      </c>
      <c r="R893" t="s">
        <v>26</v>
      </c>
      <c r="S893" t="s">
        <v>26</v>
      </c>
      <c r="T893" t="s">
        <v>26</v>
      </c>
      <c r="U893" t="s">
        <v>26</v>
      </c>
      <c r="V893" t="s">
        <v>26</v>
      </c>
      <c r="W893" t="s">
        <v>26</v>
      </c>
      <c r="X893" t="s">
        <v>26</v>
      </c>
      <c r="Y893" t="s">
        <v>26</v>
      </c>
    </row>
    <row r="894" spans="1:25" x14ac:dyDescent="0.2">
      <c r="A894" t="s">
        <v>918</v>
      </c>
      <c r="B894">
        <v>85973.804690000004</v>
      </c>
      <c r="C894">
        <v>52481.541019999997</v>
      </c>
      <c r="D894">
        <v>48572.089849999997</v>
      </c>
      <c r="E894" t="s">
        <v>26</v>
      </c>
      <c r="F894" t="s">
        <v>26</v>
      </c>
      <c r="G894" t="s">
        <v>26</v>
      </c>
      <c r="H894">
        <v>49056.005210000003</v>
      </c>
      <c r="I894">
        <v>29028.86133</v>
      </c>
      <c r="J894" t="s">
        <v>26</v>
      </c>
      <c r="K894" t="s">
        <v>26</v>
      </c>
      <c r="L894" t="s">
        <v>26</v>
      </c>
      <c r="M894" t="s">
        <v>26</v>
      </c>
      <c r="N894" t="s">
        <v>26</v>
      </c>
      <c r="O894" t="s">
        <v>26</v>
      </c>
      <c r="P894" t="s">
        <v>26</v>
      </c>
      <c r="Q894" t="s">
        <v>26</v>
      </c>
      <c r="R894" t="s">
        <v>26</v>
      </c>
      <c r="S894" t="s">
        <v>26</v>
      </c>
      <c r="T894">
        <v>65554.341149999993</v>
      </c>
      <c r="U894">
        <v>603398.78419999999</v>
      </c>
      <c r="V894" t="s">
        <v>26</v>
      </c>
      <c r="W894" t="s">
        <v>26</v>
      </c>
      <c r="X894" t="s">
        <v>26</v>
      </c>
      <c r="Y894" t="s">
        <v>26</v>
      </c>
    </row>
    <row r="895" spans="1:25" x14ac:dyDescent="0.2">
      <c r="A895" t="s">
        <v>919</v>
      </c>
      <c r="B895" t="s">
        <v>26</v>
      </c>
      <c r="C895" t="s">
        <v>26</v>
      </c>
      <c r="D895" t="s">
        <v>26</v>
      </c>
      <c r="E895" t="s">
        <v>26</v>
      </c>
      <c r="F895" t="s">
        <v>26</v>
      </c>
      <c r="G895" t="s">
        <v>26</v>
      </c>
      <c r="H895" t="s">
        <v>26</v>
      </c>
      <c r="I895" t="s">
        <v>26</v>
      </c>
      <c r="J895" t="s">
        <v>26</v>
      </c>
      <c r="K895" t="s">
        <v>26</v>
      </c>
      <c r="L895" t="s">
        <v>26</v>
      </c>
      <c r="M895" t="s">
        <v>26</v>
      </c>
      <c r="N895" t="s">
        <v>26</v>
      </c>
      <c r="O895" t="s">
        <v>26</v>
      </c>
      <c r="P895" t="s">
        <v>26</v>
      </c>
      <c r="Q895" t="s">
        <v>26</v>
      </c>
      <c r="R895" t="s">
        <v>26</v>
      </c>
      <c r="S895" t="s">
        <v>26</v>
      </c>
      <c r="T895">
        <v>2076746.5419999999</v>
      </c>
      <c r="U895">
        <v>2192015.125</v>
      </c>
      <c r="V895">
        <v>42016.302739999999</v>
      </c>
      <c r="W895" t="s">
        <v>26</v>
      </c>
      <c r="X895" t="s">
        <v>26</v>
      </c>
      <c r="Y895" t="s">
        <v>26</v>
      </c>
    </row>
    <row r="896" spans="1:25" x14ac:dyDescent="0.2">
      <c r="A896" t="s">
        <v>920</v>
      </c>
      <c r="B896" t="s">
        <v>26</v>
      </c>
      <c r="C896" t="s">
        <v>26</v>
      </c>
      <c r="D896" t="s">
        <v>26</v>
      </c>
      <c r="E896" t="s">
        <v>26</v>
      </c>
      <c r="F896" t="s">
        <v>26</v>
      </c>
      <c r="G896" t="s">
        <v>26</v>
      </c>
      <c r="H896" t="s">
        <v>26</v>
      </c>
      <c r="I896" t="s">
        <v>26</v>
      </c>
      <c r="J896" t="s">
        <v>26</v>
      </c>
      <c r="K896" t="s">
        <v>26</v>
      </c>
      <c r="L896" t="s">
        <v>26</v>
      </c>
      <c r="M896" t="s">
        <v>26</v>
      </c>
      <c r="N896" t="s">
        <v>26</v>
      </c>
      <c r="O896" t="s">
        <v>26</v>
      </c>
      <c r="P896" t="s">
        <v>26</v>
      </c>
      <c r="Q896" t="s">
        <v>26</v>
      </c>
      <c r="R896" t="s">
        <v>26</v>
      </c>
      <c r="S896" t="s">
        <v>26</v>
      </c>
      <c r="T896">
        <v>106947.42449999999</v>
      </c>
      <c r="U896">
        <v>175299.7598</v>
      </c>
      <c r="V896" t="s">
        <v>26</v>
      </c>
      <c r="W896" t="s">
        <v>26</v>
      </c>
      <c r="X896" t="s">
        <v>26</v>
      </c>
      <c r="Y896" t="s">
        <v>26</v>
      </c>
    </row>
    <row r="897" spans="1:25" x14ac:dyDescent="0.2">
      <c r="A897" t="s">
        <v>921</v>
      </c>
      <c r="B897" t="s">
        <v>26</v>
      </c>
      <c r="C897" t="s">
        <v>26</v>
      </c>
      <c r="D897" t="s">
        <v>26</v>
      </c>
      <c r="E897" t="s">
        <v>26</v>
      </c>
      <c r="F897" t="s">
        <v>26</v>
      </c>
      <c r="G897" t="s">
        <v>26</v>
      </c>
      <c r="H897" t="s">
        <v>26</v>
      </c>
      <c r="I897" t="s">
        <v>26</v>
      </c>
      <c r="J897" t="s">
        <v>26</v>
      </c>
      <c r="K897" t="s">
        <v>26</v>
      </c>
      <c r="L897" t="s">
        <v>26</v>
      </c>
      <c r="M897" t="s">
        <v>26</v>
      </c>
      <c r="N897" t="s">
        <v>26</v>
      </c>
      <c r="O897" t="s">
        <v>26</v>
      </c>
      <c r="P897" t="s">
        <v>26</v>
      </c>
      <c r="Q897" t="s">
        <v>26</v>
      </c>
      <c r="R897" t="s">
        <v>26</v>
      </c>
      <c r="S897" t="s">
        <v>26</v>
      </c>
      <c r="T897">
        <v>21385.442709999999</v>
      </c>
      <c r="U897">
        <v>24762.285159999999</v>
      </c>
      <c r="V897" t="s">
        <v>26</v>
      </c>
      <c r="W897" t="s">
        <v>26</v>
      </c>
      <c r="X897" t="s">
        <v>26</v>
      </c>
      <c r="Y897" t="s">
        <v>26</v>
      </c>
    </row>
    <row r="898" spans="1:25" x14ac:dyDescent="0.2">
      <c r="A898" t="s">
        <v>922</v>
      </c>
      <c r="B898" t="s">
        <v>26</v>
      </c>
      <c r="C898" t="s">
        <v>26</v>
      </c>
      <c r="D898" t="s">
        <v>26</v>
      </c>
      <c r="E898" t="s">
        <v>26</v>
      </c>
      <c r="F898" t="s">
        <v>26</v>
      </c>
      <c r="G898" t="s">
        <v>26</v>
      </c>
      <c r="H898" t="s">
        <v>26</v>
      </c>
      <c r="I898" t="s">
        <v>26</v>
      </c>
      <c r="J898" t="s">
        <v>26</v>
      </c>
      <c r="K898" t="s">
        <v>26</v>
      </c>
      <c r="L898" t="s">
        <v>26</v>
      </c>
      <c r="M898" t="s">
        <v>26</v>
      </c>
      <c r="N898" t="s">
        <v>26</v>
      </c>
      <c r="O898" t="s">
        <v>26</v>
      </c>
      <c r="P898" t="s">
        <v>26</v>
      </c>
      <c r="Q898" t="s">
        <v>26</v>
      </c>
      <c r="R898" t="s">
        <v>26</v>
      </c>
      <c r="S898" t="s">
        <v>26</v>
      </c>
      <c r="T898">
        <v>675834.33589999995</v>
      </c>
      <c r="U898">
        <v>3895036.6409999998</v>
      </c>
      <c r="V898">
        <v>37310.197269999997</v>
      </c>
      <c r="W898" t="s">
        <v>26</v>
      </c>
      <c r="X898" t="s">
        <v>26</v>
      </c>
      <c r="Y898" t="s">
        <v>26</v>
      </c>
    </row>
    <row r="899" spans="1:25" x14ac:dyDescent="0.2">
      <c r="A899" t="s">
        <v>923</v>
      </c>
      <c r="B899" t="s">
        <v>26</v>
      </c>
      <c r="C899" t="s">
        <v>26</v>
      </c>
      <c r="D899" t="s">
        <v>26</v>
      </c>
      <c r="E899" t="s">
        <v>26</v>
      </c>
      <c r="F899" t="s">
        <v>26</v>
      </c>
      <c r="G899" t="s">
        <v>26</v>
      </c>
      <c r="H899" t="s">
        <v>26</v>
      </c>
      <c r="I899" t="s">
        <v>26</v>
      </c>
      <c r="J899" t="s">
        <v>26</v>
      </c>
      <c r="K899" t="s">
        <v>26</v>
      </c>
      <c r="L899" t="s">
        <v>26</v>
      </c>
      <c r="M899" t="s">
        <v>26</v>
      </c>
      <c r="N899" t="s">
        <v>26</v>
      </c>
      <c r="O899" t="s">
        <v>26</v>
      </c>
      <c r="P899" t="s">
        <v>26</v>
      </c>
      <c r="Q899" t="s">
        <v>26</v>
      </c>
      <c r="R899" t="s">
        <v>26</v>
      </c>
      <c r="S899" t="s">
        <v>26</v>
      </c>
      <c r="T899">
        <v>70882.502619999999</v>
      </c>
      <c r="U899">
        <v>206511.92189999999</v>
      </c>
      <c r="V899" t="s">
        <v>26</v>
      </c>
      <c r="W899" t="s">
        <v>26</v>
      </c>
      <c r="X899" t="s">
        <v>26</v>
      </c>
      <c r="Y899" t="s">
        <v>26</v>
      </c>
    </row>
    <row r="900" spans="1:25" x14ac:dyDescent="0.2">
      <c r="A900" t="s">
        <v>924</v>
      </c>
      <c r="B900" t="s">
        <v>26</v>
      </c>
      <c r="C900" t="s">
        <v>26</v>
      </c>
      <c r="D900" t="s">
        <v>26</v>
      </c>
      <c r="E900" t="s">
        <v>26</v>
      </c>
      <c r="F900" t="s">
        <v>26</v>
      </c>
      <c r="G900" t="s">
        <v>26</v>
      </c>
      <c r="H900" t="s">
        <v>26</v>
      </c>
      <c r="I900" t="s">
        <v>26</v>
      </c>
      <c r="J900" t="s">
        <v>26</v>
      </c>
      <c r="K900" t="s">
        <v>26</v>
      </c>
      <c r="L900" t="s">
        <v>26</v>
      </c>
      <c r="M900" t="s">
        <v>26</v>
      </c>
      <c r="N900" t="s">
        <v>26</v>
      </c>
      <c r="O900" t="s">
        <v>26</v>
      </c>
      <c r="P900" t="s">
        <v>26</v>
      </c>
      <c r="Q900" t="s">
        <v>26</v>
      </c>
      <c r="R900" t="s">
        <v>26</v>
      </c>
      <c r="S900" t="s">
        <v>26</v>
      </c>
      <c r="T900">
        <v>646153.38939999999</v>
      </c>
      <c r="U900">
        <v>945114.82819999999</v>
      </c>
      <c r="V900">
        <v>349524.86849999998</v>
      </c>
      <c r="W900" t="s">
        <v>26</v>
      </c>
      <c r="X900" t="s">
        <v>26</v>
      </c>
      <c r="Y900" t="s">
        <v>26</v>
      </c>
    </row>
    <row r="901" spans="1:25" x14ac:dyDescent="0.2">
      <c r="A901" t="s">
        <v>925</v>
      </c>
      <c r="B901" t="s">
        <v>26</v>
      </c>
      <c r="C901" t="s">
        <v>26</v>
      </c>
      <c r="D901" t="s">
        <v>26</v>
      </c>
      <c r="E901" t="s">
        <v>26</v>
      </c>
      <c r="F901" t="s">
        <v>26</v>
      </c>
      <c r="G901" t="s">
        <v>26</v>
      </c>
      <c r="H901" t="s">
        <v>26</v>
      </c>
      <c r="I901" t="s">
        <v>26</v>
      </c>
      <c r="J901" t="s">
        <v>26</v>
      </c>
      <c r="K901" t="s">
        <v>26</v>
      </c>
      <c r="L901" t="s">
        <v>26</v>
      </c>
      <c r="M901" t="s">
        <v>26</v>
      </c>
      <c r="N901" t="s">
        <v>26</v>
      </c>
      <c r="O901" t="s">
        <v>26</v>
      </c>
      <c r="P901" t="s">
        <v>26</v>
      </c>
      <c r="Q901" t="s">
        <v>26</v>
      </c>
      <c r="R901" t="s">
        <v>26</v>
      </c>
      <c r="S901" t="s">
        <v>26</v>
      </c>
      <c r="T901">
        <v>266333.53899999999</v>
      </c>
      <c r="U901">
        <v>815816.41020000004</v>
      </c>
      <c r="V901" t="s">
        <v>26</v>
      </c>
      <c r="W901" t="s">
        <v>26</v>
      </c>
      <c r="X901" t="s">
        <v>26</v>
      </c>
      <c r="Y901" t="s">
        <v>26</v>
      </c>
    </row>
    <row r="902" spans="1:25" x14ac:dyDescent="0.2">
      <c r="A902" t="s">
        <v>926</v>
      </c>
      <c r="B902" t="s">
        <v>26</v>
      </c>
      <c r="C902" t="s">
        <v>26</v>
      </c>
      <c r="D902" t="s">
        <v>26</v>
      </c>
      <c r="E902" t="s">
        <v>26</v>
      </c>
      <c r="F902" t="s">
        <v>26</v>
      </c>
      <c r="G902" t="s">
        <v>26</v>
      </c>
      <c r="H902" t="s">
        <v>26</v>
      </c>
      <c r="I902" t="s">
        <v>26</v>
      </c>
      <c r="J902" t="s">
        <v>26</v>
      </c>
      <c r="K902" t="s">
        <v>26</v>
      </c>
      <c r="L902" t="s">
        <v>26</v>
      </c>
      <c r="M902" t="s">
        <v>26</v>
      </c>
      <c r="N902" t="s">
        <v>26</v>
      </c>
      <c r="O902" t="s">
        <v>26</v>
      </c>
      <c r="P902" t="s">
        <v>26</v>
      </c>
      <c r="Q902" t="s">
        <v>26</v>
      </c>
      <c r="R902" t="s">
        <v>26</v>
      </c>
      <c r="S902" t="s">
        <v>26</v>
      </c>
      <c r="T902">
        <v>577842.83330000006</v>
      </c>
      <c r="U902">
        <v>1145029.3910000001</v>
      </c>
      <c r="V902" t="s">
        <v>26</v>
      </c>
      <c r="W902" t="s">
        <v>26</v>
      </c>
      <c r="X902" t="s">
        <v>26</v>
      </c>
      <c r="Y902" t="s">
        <v>26</v>
      </c>
    </row>
    <row r="903" spans="1:25" x14ac:dyDescent="0.2">
      <c r="A903" t="s">
        <v>927</v>
      </c>
      <c r="B903">
        <v>134867.60550000001</v>
      </c>
      <c r="C903">
        <v>83564.1875</v>
      </c>
      <c r="D903" t="s">
        <v>26</v>
      </c>
      <c r="E903" t="s">
        <v>26</v>
      </c>
      <c r="F903" t="s">
        <v>26</v>
      </c>
      <c r="G903" t="s">
        <v>26</v>
      </c>
      <c r="H903" t="s">
        <v>26</v>
      </c>
      <c r="I903" t="s">
        <v>26</v>
      </c>
      <c r="J903" t="s">
        <v>26</v>
      </c>
      <c r="K903" t="s">
        <v>26</v>
      </c>
      <c r="L903" t="s">
        <v>26</v>
      </c>
      <c r="M903" t="s">
        <v>26</v>
      </c>
      <c r="N903" t="s">
        <v>26</v>
      </c>
      <c r="O903">
        <v>333337.20319999999</v>
      </c>
      <c r="P903">
        <v>830331.5625</v>
      </c>
      <c r="Q903" t="s">
        <v>26</v>
      </c>
      <c r="R903" t="s">
        <v>26</v>
      </c>
      <c r="S903" t="s">
        <v>26</v>
      </c>
      <c r="T903">
        <v>192705.45319999999</v>
      </c>
      <c r="U903">
        <v>640776.44539999997</v>
      </c>
      <c r="V903" t="s">
        <v>26</v>
      </c>
      <c r="W903" t="s">
        <v>26</v>
      </c>
      <c r="X903" t="s">
        <v>26</v>
      </c>
      <c r="Y903" t="s">
        <v>26</v>
      </c>
    </row>
    <row r="904" spans="1:25" x14ac:dyDescent="0.2">
      <c r="A904" t="s">
        <v>928</v>
      </c>
      <c r="B904">
        <v>1494195.9380000001</v>
      </c>
      <c r="C904">
        <v>2504879.6310000001</v>
      </c>
      <c r="D904">
        <v>356329.58399999997</v>
      </c>
      <c r="E904">
        <v>1348621.0209999999</v>
      </c>
      <c r="F904">
        <v>399740.44919999997</v>
      </c>
      <c r="G904">
        <v>677392.30530000001</v>
      </c>
      <c r="H904" t="s">
        <v>26</v>
      </c>
      <c r="I904" t="s">
        <v>26</v>
      </c>
      <c r="J904" t="s">
        <v>26</v>
      </c>
      <c r="K904" t="s">
        <v>26</v>
      </c>
      <c r="L904" t="s">
        <v>26</v>
      </c>
      <c r="M904" t="s">
        <v>26</v>
      </c>
      <c r="N904" t="s">
        <v>26</v>
      </c>
      <c r="O904" t="s">
        <v>26</v>
      </c>
      <c r="P904" t="s">
        <v>26</v>
      </c>
      <c r="Q904" t="s">
        <v>26</v>
      </c>
      <c r="R904" t="s">
        <v>26</v>
      </c>
      <c r="S904" t="s">
        <v>26</v>
      </c>
      <c r="T904" t="s">
        <v>26</v>
      </c>
      <c r="U904" t="s">
        <v>26</v>
      </c>
      <c r="V904" t="s">
        <v>26</v>
      </c>
      <c r="W904" t="s">
        <v>26</v>
      </c>
      <c r="X904" t="s">
        <v>26</v>
      </c>
      <c r="Y904" t="s">
        <v>26</v>
      </c>
    </row>
    <row r="905" spans="1:25" x14ac:dyDescent="0.2">
      <c r="A905" t="s">
        <v>929</v>
      </c>
      <c r="B905" t="s">
        <v>26</v>
      </c>
      <c r="C905" t="s">
        <v>26</v>
      </c>
      <c r="D905" t="s">
        <v>26</v>
      </c>
      <c r="E905" t="s">
        <v>26</v>
      </c>
      <c r="F905" t="s">
        <v>26</v>
      </c>
      <c r="G905" t="s">
        <v>26</v>
      </c>
      <c r="H905" t="s">
        <v>26</v>
      </c>
      <c r="I905" t="s">
        <v>26</v>
      </c>
      <c r="J905" t="s">
        <v>26</v>
      </c>
      <c r="K905" t="s">
        <v>26</v>
      </c>
      <c r="L905" t="s">
        <v>26</v>
      </c>
      <c r="M905" t="s">
        <v>26</v>
      </c>
      <c r="N905" t="s">
        <v>26</v>
      </c>
      <c r="O905" t="s">
        <v>26</v>
      </c>
      <c r="P905" t="s">
        <v>26</v>
      </c>
      <c r="Q905" t="s">
        <v>26</v>
      </c>
      <c r="R905" t="s">
        <v>26</v>
      </c>
      <c r="S905" t="s">
        <v>26</v>
      </c>
      <c r="T905">
        <v>72070.780280000006</v>
      </c>
      <c r="U905">
        <v>735699.54689999996</v>
      </c>
      <c r="V905" t="s">
        <v>26</v>
      </c>
      <c r="W905" t="s">
        <v>26</v>
      </c>
      <c r="X905" t="s">
        <v>26</v>
      </c>
      <c r="Y905" t="s">
        <v>26</v>
      </c>
    </row>
    <row r="906" spans="1:25" x14ac:dyDescent="0.2">
      <c r="A906" t="s">
        <v>930</v>
      </c>
      <c r="B906" t="s">
        <v>26</v>
      </c>
      <c r="C906" t="s">
        <v>26</v>
      </c>
      <c r="D906" t="s">
        <v>26</v>
      </c>
      <c r="E906" t="s">
        <v>26</v>
      </c>
      <c r="F906" t="s">
        <v>26</v>
      </c>
      <c r="G906" t="s">
        <v>26</v>
      </c>
      <c r="H906" t="s">
        <v>26</v>
      </c>
      <c r="I906" t="s">
        <v>26</v>
      </c>
      <c r="J906" t="s">
        <v>26</v>
      </c>
      <c r="K906" t="s">
        <v>26</v>
      </c>
      <c r="L906" t="s">
        <v>26</v>
      </c>
      <c r="M906" t="s">
        <v>26</v>
      </c>
      <c r="N906">
        <v>63101.644529999998</v>
      </c>
      <c r="O906" t="s">
        <v>26</v>
      </c>
      <c r="P906">
        <v>436204.8126</v>
      </c>
      <c r="Q906" t="s">
        <v>26</v>
      </c>
      <c r="R906" t="s">
        <v>26</v>
      </c>
      <c r="S906" t="s">
        <v>26</v>
      </c>
      <c r="T906">
        <v>53134.481769999999</v>
      </c>
      <c r="U906">
        <v>97977.617190000004</v>
      </c>
      <c r="V906" t="s">
        <v>26</v>
      </c>
      <c r="W906" t="s">
        <v>26</v>
      </c>
      <c r="X906" t="s">
        <v>26</v>
      </c>
      <c r="Y906" t="s">
        <v>26</v>
      </c>
    </row>
    <row r="907" spans="1:25" x14ac:dyDescent="0.2">
      <c r="A907" t="s">
        <v>931</v>
      </c>
      <c r="B907" t="s">
        <v>26</v>
      </c>
      <c r="C907" t="s">
        <v>26</v>
      </c>
      <c r="D907" t="s">
        <v>26</v>
      </c>
      <c r="E907" t="s">
        <v>26</v>
      </c>
      <c r="F907" t="s">
        <v>26</v>
      </c>
      <c r="G907" t="s">
        <v>26</v>
      </c>
      <c r="H907" t="s">
        <v>26</v>
      </c>
      <c r="I907" t="s">
        <v>26</v>
      </c>
      <c r="J907" t="s">
        <v>26</v>
      </c>
      <c r="K907" t="s">
        <v>26</v>
      </c>
      <c r="L907" t="s">
        <v>26</v>
      </c>
      <c r="M907" t="s">
        <v>26</v>
      </c>
      <c r="N907" t="s">
        <v>26</v>
      </c>
      <c r="O907" t="s">
        <v>26</v>
      </c>
      <c r="P907" t="s">
        <v>26</v>
      </c>
      <c r="Q907" t="s">
        <v>26</v>
      </c>
      <c r="R907" t="s">
        <v>26</v>
      </c>
      <c r="S907" t="s">
        <v>26</v>
      </c>
      <c r="T907">
        <v>3053007.3539999998</v>
      </c>
      <c r="U907">
        <v>2715020.4649999999</v>
      </c>
      <c r="V907" t="s">
        <v>26</v>
      </c>
      <c r="W907" t="s">
        <v>26</v>
      </c>
      <c r="X907" t="s">
        <v>26</v>
      </c>
      <c r="Y907" t="s">
        <v>26</v>
      </c>
    </row>
    <row r="908" spans="1:25" x14ac:dyDescent="0.2">
      <c r="A908" t="s">
        <v>932</v>
      </c>
      <c r="B908" t="s">
        <v>26</v>
      </c>
      <c r="C908" t="s">
        <v>26</v>
      </c>
      <c r="D908" t="s">
        <v>26</v>
      </c>
      <c r="E908" t="s">
        <v>26</v>
      </c>
      <c r="F908" t="s">
        <v>26</v>
      </c>
      <c r="G908" t="s">
        <v>26</v>
      </c>
      <c r="H908" t="s">
        <v>26</v>
      </c>
      <c r="I908" t="s">
        <v>26</v>
      </c>
      <c r="J908" t="s">
        <v>26</v>
      </c>
      <c r="K908" t="s">
        <v>26</v>
      </c>
      <c r="L908" t="s">
        <v>26</v>
      </c>
      <c r="M908" t="s">
        <v>26</v>
      </c>
      <c r="N908" t="s">
        <v>26</v>
      </c>
      <c r="O908">
        <v>107047.9746</v>
      </c>
      <c r="P908">
        <v>107927.49800000001</v>
      </c>
      <c r="Q908" t="s">
        <v>26</v>
      </c>
      <c r="R908" t="s">
        <v>26</v>
      </c>
      <c r="S908" t="s">
        <v>26</v>
      </c>
      <c r="T908">
        <v>124357.625</v>
      </c>
      <c r="U908">
        <v>275049.73440000002</v>
      </c>
      <c r="V908" t="s">
        <v>26</v>
      </c>
      <c r="W908" t="s">
        <v>26</v>
      </c>
      <c r="X908" t="s">
        <v>26</v>
      </c>
      <c r="Y908" t="s">
        <v>26</v>
      </c>
    </row>
    <row r="909" spans="1:25" x14ac:dyDescent="0.2">
      <c r="A909" t="s">
        <v>933</v>
      </c>
      <c r="B909" t="s">
        <v>26</v>
      </c>
      <c r="C909" t="s">
        <v>26</v>
      </c>
      <c r="D909" t="s">
        <v>26</v>
      </c>
      <c r="E909" t="s">
        <v>26</v>
      </c>
      <c r="F909" t="s">
        <v>26</v>
      </c>
      <c r="G909" t="s">
        <v>26</v>
      </c>
      <c r="H909" t="s">
        <v>26</v>
      </c>
      <c r="I909" t="s">
        <v>26</v>
      </c>
      <c r="J909" t="s">
        <v>26</v>
      </c>
      <c r="K909" t="s">
        <v>26</v>
      </c>
      <c r="L909" t="s">
        <v>26</v>
      </c>
      <c r="M909" t="s">
        <v>26</v>
      </c>
      <c r="N909" t="s">
        <v>26</v>
      </c>
      <c r="O909" t="s">
        <v>26</v>
      </c>
      <c r="P909" t="s">
        <v>26</v>
      </c>
      <c r="Q909" t="s">
        <v>26</v>
      </c>
      <c r="R909" t="s">
        <v>26</v>
      </c>
      <c r="S909" t="s">
        <v>26</v>
      </c>
      <c r="T909">
        <v>490561.09899999999</v>
      </c>
      <c r="U909">
        <v>526965.00780000002</v>
      </c>
      <c r="V909">
        <v>26617.67383</v>
      </c>
      <c r="W909" t="s">
        <v>26</v>
      </c>
      <c r="X909" t="s">
        <v>26</v>
      </c>
      <c r="Y909" t="s">
        <v>26</v>
      </c>
    </row>
    <row r="910" spans="1:25" x14ac:dyDescent="0.2">
      <c r="A910" t="s">
        <v>934</v>
      </c>
      <c r="B910" t="s">
        <v>26</v>
      </c>
      <c r="C910" t="s">
        <v>26</v>
      </c>
      <c r="D910" t="s">
        <v>26</v>
      </c>
      <c r="E910" t="s">
        <v>26</v>
      </c>
      <c r="F910" t="s">
        <v>26</v>
      </c>
      <c r="G910" t="s">
        <v>26</v>
      </c>
      <c r="H910" t="s">
        <v>26</v>
      </c>
      <c r="I910" t="s">
        <v>26</v>
      </c>
      <c r="J910" t="s">
        <v>26</v>
      </c>
      <c r="K910" t="s">
        <v>26</v>
      </c>
      <c r="L910" t="s">
        <v>26</v>
      </c>
      <c r="M910" t="s">
        <v>26</v>
      </c>
      <c r="N910" t="s">
        <v>26</v>
      </c>
      <c r="O910" t="s">
        <v>26</v>
      </c>
      <c r="P910" t="s">
        <v>26</v>
      </c>
      <c r="Q910" t="s">
        <v>26</v>
      </c>
      <c r="R910" t="s">
        <v>26</v>
      </c>
      <c r="S910" t="s">
        <v>26</v>
      </c>
      <c r="T910">
        <v>107362.12760000001</v>
      </c>
      <c r="U910">
        <v>401854.79690000002</v>
      </c>
      <c r="V910" t="s">
        <v>26</v>
      </c>
      <c r="W910" t="s">
        <v>26</v>
      </c>
      <c r="X910" t="s">
        <v>26</v>
      </c>
      <c r="Y910" t="s">
        <v>26</v>
      </c>
    </row>
    <row r="911" spans="1:25" x14ac:dyDescent="0.2">
      <c r="A911" t="s">
        <v>935</v>
      </c>
      <c r="B911" t="s">
        <v>26</v>
      </c>
      <c r="C911" t="s">
        <v>26</v>
      </c>
      <c r="D911" t="s">
        <v>26</v>
      </c>
      <c r="E911" t="s">
        <v>26</v>
      </c>
      <c r="F911" t="s">
        <v>26</v>
      </c>
      <c r="G911" t="s">
        <v>26</v>
      </c>
      <c r="H911" t="s">
        <v>26</v>
      </c>
      <c r="I911" t="s">
        <v>26</v>
      </c>
      <c r="J911" t="s">
        <v>26</v>
      </c>
      <c r="K911" t="s">
        <v>26</v>
      </c>
      <c r="L911" t="s">
        <v>26</v>
      </c>
      <c r="M911" t="s">
        <v>26</v>
      </c>
      <c r="N911" t="s">
        <v>26</v>
      </c>
      <c r="O911" t="s">
        <v>26</v>
      </c>
      <c r="P911" t="s">
        <v>26</v>
      </c>
      <c r="Q911" t="s">
        <v>26</v>
      </c>
      <c r="R911" t="s">
        <v>26</v>
      </c>
      <c r="S911" t="s">
        <v>26</v>
      </c>
      <c r="T911">
        <v>213128.0287</v>
      </c>
      <c r="U911">
        <v>642198.75390000001</v>
      </c>
      <c r="V911" t="s">
        <v>26</v>
      </c>
      <c r="W911" t="s">
        <v>26</v>
      </c>
      <c r="X911" t="s">
        <v>26</v>
      </c>
      <c r="Y911" t="s">
        <v>26</v>
      </c>
    </row>
    <row r="912" spans="1:25" x14ac:dyDescent="0.2">
      <c r="A912" t="s">
        <v>936</v>
      </c>
      <c r="B912" t="s">
        <v>26</v>
      </c>
      <c r="C912" t="s">
        <v>26</v>
      </c>
      <c r="D912" t="s">
        <v>26</v>
      </c>
      <c r="E912" t="s">
        <v>26</v>
      </c>
      <c r="F912" t="s">
        <v>26</v>
      </c>
      <c r="G912" t="s">
        <v>26</v>
      </c>
      <c r="H912" t="s">
        <v>26</v>
      </c>
      <c r="I912" t="s">
        <v>26</v>
      </c>
      <c r="J912" t="s">
        <v>26</v>
      </c>
      <c r="K912" t="s">
        <v>26</v>
      </c>
      <c r="L912" t="s">
        <v>26</v>
      </c>
      <c r="M912" t="s">
        <v>26</v>
      </c>
      <c r="N912" t="s">
        <v>26</v>
      </c>
      <c r="O912" t="s">
        <v>26</v>
      </c>
      <c r="P912" t="s">
        <v>26</v>
      </c>
      <c r="Q912" t="s">
        <v>26</v>
      </c>
      <c r="R912" t="s">
        <v>26</v>
      </c>
      <c r="S912" t="s">
        <v>26</v>
      </c>
      <c r="T912">
        <v>242881.4896</v>
      </c>
      <c r="U912">
        <v>442783.64069999999</v>
      </c>
      <c r="V912" t="s">
        <v>26</v>
      </c>
      <c r="W912" t="s">
        <v>26</v>
      </c>
      <c r="X912" t="s">
        <v>26</v>
      </c>
      <c r="Y912" t="s">
        <v>26</v>
      </c>
    </row>
    <row r="913" spans="1:25" x14ac:dyDescent="0.2">
      <c r="A913" t="s">
        <v>937</v>
      </c>
      <c r="B913" t="s">
        <v>26</v>
      </c>
      <c r="C913" t="s">
        <v>26</v>
      </c>
      <c r="D913" t="s">
        <v>26</v>
      </c>
      <c r="E913" t="s">
        <v>26</v>
      </c>
      <c r="F913" t="s">
        <v>26</v>
      </c>
      <c r="G913" t="s">
        <v>26</v>
      </c>
      <c r="H913" t="s">
        <v>26</v>
      </c>
      <c r="I913" t="s">
        <v>26</v>
      </c>
      <c r="J913" t="s">
        <v>26</v>
      </c>
      <c r="K913" t="s">
        <v>26</v>
      </c>
      <c r="L913" t="s">
        <v>26</v>
      </c>
      <c r="M913" t="s">
        <v>26</v>
      </c>
      <c r="N913" t="s">
        <v>26</v>
      </c>
      <c r="O913" t="s">
        <v>26</v>
      </c>
      <c r="P913" t="s">
        <v>26</v>
      </c>
      <c r="Q913" t="s">
        <v>26</v>
      </c>
      <c r="R913" t="s">
        <v>26</v>
      </c>
      <c r="S913" t="s">
        <v>26</v>
      </c>
      <c r="T913">
        <v>164358.34109999999</v>
      </c>
      <c r="U913">
        <v>1136828.2350000001</v>
      </c>
      <c r="V913">
        <v>67773.244789999997</v>
      </c>
      <c r="W913" t="s">
        <v>26</v>
      </c>
      <c r="X913" t="s">
        <v>26</v>
      </c>
      <c r="Y913" t="s">
        <v>26</v>
      </c>
    </row>
    <row r="914" spans="1:25" x14ac:dyDescent="0.2">
      <c r="A914" t="s">
        <v>938</v>
      </c>
      <c r="B914">
        <v>47303.433599999997</v>
      </c>
      <c r="C914" t="s">
        <v>26</v>
      </c>
      <c r="D914">
        <v>36753.456059999997</v>
      </c>
      <c r="E914" t="s">
        <v>26</v>
      </c>
      <c r="F914" t="s">
        <v>26</v>
      </c>
      <c r="G914" t="s">
        <v>26</v>
      </c>
      <c r="H914" t="s">
        <v>26</v>
      </c>
      <c r="I914" t="s">
        <v>26</v>
      </c>
      <c r="J914" t="s">
        <v>26</v>
      </c>
      <c r="K914" t="s">
        <v>26</v>
      </c>
      <c r="L914" t="s">
        <v>26</v>
      </c>
      <c r="M914" t="s">
        <v>26</v>
      </c>
      <c r="N914" t="s">
        <v>26</v>
      </c>
      <c r="O914" t="s">
        <v>26</v>
      </c>
      <c r="P914" t="s">
        <v>26</v>
      </c>
      <c r="Q914" t="s">
        <v>26</v>
      </c>
      <c r="R914" t="s">
        <v>26</v>
      </c>
      <c r="S914" t="s">
        <v>26</v>
      </c>
      <c r="T914" t="s">
        <v>26</v>
      </c>
      <c r="U914" t="s">
        <v>26</v>
      </c>
      <c r="V914" t="s">
        <v>26</v>
      </c>
      <c r="W914" t="s">
        <v>26</v>
      </c>
      <c r="X914" t="s">
        <v>26</v>
      </c>
      <c r="Y914" t="s">
        <v>26</v>
      </c>
    </row>
    <row r="915" spans="1:25" x14ac:dyDescent="0.2">
      <c r="A915" t="s">
        <v>939</v>
      </c>
      <c r="B915" t="s">
        <v>26</v>
      </c>
      <c r="C915" t="s">
        <v>26</v>
      </c>
      <c r="D915" t="s">
        <v>26</v>
      </c>
      <c r="E915" t="s">
        <v>26</v>
      </c>
      <c r="F915" t="s">
        <v>26</v>
      </c>
      <c r="G915" t="s">
        <v>26</v>
      </c>
      <c r="H915" t="s">
        <v>26</v>
      </c>
      <c r="I915" t="s">
        <v>26</v>
      </c>
      <c r="J915" t="s">
        <v>26</v>
      </c>
      <c r="K915" t="s">
        <v>26</v>
      </c>
      <c r="L915" t="s">
        <v>26</v>
      </c>
      <c r="M915" t="s">
        <v>26</v>
      </c>
      <c r="N915" t="s">
        <v>26</v>
      </c>
      <c r="O915" t="s">
        <v>26</v>
      </c>
      <c r="P915" t="s">
        <v>26</v>
      </c>
      <c r="Q915" t="s">
        <v>26</v>
      </c>
      <c r="R915" t="s">
        <v>26</v>
      </c>
      <c r="S915" t="s">
        <v>26</v>
      </c>
      <c r="T915">
        <v>222158.08989999999</v>
      </c>
      <c r="U915">
        <v>2578193.25</v>
      </c>
      <c r="V915">
        <v>61524.652349999997</v>
      </c>
      <c r="W915" t="s">
        <v>26</v>
      </c>
      <c r="X915" t="s">
        <v>26</v>
      </c>
      <c r="Y915" t="s">
        <v>26</v>
      </c>
    </row>
    <row r="916" spans="1:25" x14ac:dyDescent="0.2">
      <c r="A916" t="s">
        <v>940</v>
      </c>
      <c r="B916" t="s">
        <v>26</v>
      </c>
      <c r="C916" t="s">
        <v>26</v>
      </c>
      <c r="D916" t="s">
        <v>26</v>
      </c>
      <c r="E916" t="s">
        <v>26</v>
      </c>
      <c r="F916" t="s">
        <v>26</v>
      </c>
      <c r="G916" t="s">
        <v>26</v>
      </c>
      <c r="H916" t="s">
        <v>26</v>
      </c>
      <c r="I916" t="s">
        <v>26</v>
      </c>
      <c r="J916" t="s">
        <v>26</v>
      </c>
      <c r="K916" t="s">
        <v>26</v>
      </c>
      <c r="L916" t="s">
        <v>26</v>
      </c>
      <c r="M916" t="s">
        <v>26</v>
      </c>
      <c r="N916" t="s">
        <v>26</v>
      </c>
      <c r="O916" t="s">
        <v>26</v>
      </c>
      <c r="P916" t="s">
        <v>26</v>
      </c>
      <c r="Q916" t="s">
        <v>26</v>
      </c>
      <c r="R916" t="s">
        <v>26</v>
      </c>
      <c r="S916" t="s">
        <v>26</v>
      </c>
      <c r="T916">
        <v>264061.26559999998</v>
      </c>
      <c r="U916">
        <v>354069.8125</v>
      </c>
      <c r="V916" t="s">
        <v>26</v>
      </c>
      <c r="W916" t="s">
        <v>26</v>
      </c>
      <c r="X916" t="s">
        <v>26</v>
      </c>
      <c r="Y916" t="s">
        <v>26</v>
      </c>
    </row>
    <row r="917" spans="1:25" x14ac:dyDescent="0.2">
      <c r="A917" t="s">
        <v>941</v>
      </c>
      <c r="B917" t="s">
        <v>26</v>
      </c>
      <c r="C917" t="s">
        <v>26</v>
      </c>
      <c r="D917" t="s">
        <v>26</v>
      </c>
      <c r="E917" t="s">
        <v>26</v>
      </c>
      <c r="F917" t="s">
        <v>26</v>
      </c>
      <c r="G917" t="s">
        <v>26</v>
      </c>
      <c r="H917" t="s">
        <v>26</v>
      </c>
      <c r="I917" t="s">
        <v>26</v>
      </c>
      <c r="J917" t="s">
        <v>26</v>
      </c>
      <c r="K917" t="s">
        <v>26</v>
      </c>
      <c r="L917" t="s">
        <v>26</v>
      </c>
      <c r="M917" t="s">
        <v>26</v>
      </c>
      <c r="N917" t="s">
        <v>26</v>
      </c>
      <c r="O917" t="s">
        <v>26</v>
      </c>
      <c r="P917" t="s">
        <v>26</v>
      </c>
      <c r="Q917" t="s">
        <v>26</v>
      </c>
      <c r="R917" t="s">
        <v>26</v>
      </c>
      <c r="S917" t="s">
        <v>26</v>
      </c>
      <c r="T917">
        <v>63717.882819999999</v>
      </c>
      <c r="U917">
        <v>994737.03130000003</v>
      </c>
      <c r="V917" t="s">
        <v>26</v>
      </c>
      <c r="W917" t="s">
        <v>26</v>
      </c>
      <c r="X917" t="s">
        <v>26</v>
      </c>
      <c r="Y917" t="s">
        <v>26</v>
      </c>
    </row>
    <row r="918" spans="1:25" x14ac:dyDescent="0.2">
      <c r="A918" t="s">
        <v>942</v>
      </c>
      <c r="B918" t="s">
        <v>26</v>
      </c>
      <c r="C918" t="s">
        <v>26</v>
      </c>
      <c r="D918" t="s">
        <v>26</v>
      </c>
      <c r="E918" t="s">
        <v>26</v>
      </c>
      <c r="F918" t="s">
        <v>26</v>
      </c>
      <c r="G918" t="s">
        <v>26</v>
      </c>
      <c r="H918" t="s">
        <v>26</v>
      </c>
      <c r="I918" t="s">
        <v>26</v>
      </c>
      <c r="J918" t="s">
        <v>26</v>
      </c>
      <c r="K918" t="s">
        <v>26</v>
      </c>
      <c r="L918" t="s">
        <v>26</v>
      </c>
      <c r="M918" t="s">
        <v>26</v>
      </c>
      <c r="N918" t="s">
        <v>26</v>
      </c>
      <c r="O918" t="s">
        <v>26</v>
      </c>
      <c r="P918" t="s">
        <v>26</v>
      </c>
      <c r="Q918" t="s">
        <v>26</v>
      </c>
      <c r="R918" t="s">
        <v>26</v>
      </c>
      <c r="S918" t="s">
        <v>26</v>
      </c>
      <c r="T918">
        <v>71158.375</v>
      </c>
      <c r="U918">
        <v>97837.640629999994</v>
      </c>
      <c r="V918">
        <v>52328.701820000002</v>
      </c>
      <c r="W918" t="s">
        <v>26</v>
      </c>
      <c r="X918" t="s">
        <v>26</v>
      </c>
      <c r="Y918" t="s">
        <v>26</v>
      </c>
    </row>
    <row r="919" spans="1:25" x14ac:dyDescent="0.2">
      <c r="A919" t="s">
        <v>943</v>
      </c>
      <c r="B919" t="s">
        <v>26</v>
      </c>
      <c r="C919" t="s">
        <v>26</v>
      </c>
      <c r="D919" t="s">
        <v>26</v>
      </c>
      <c r="E919" t="s">
        <v>26</v>
      </c>
      <c r="F919" t="s">
        <v>26</v>
      </c>
      <c r="G919" t="s">
        <v>26</v>
      </c>
      <c r="H919" t="s">
        <v>26</v>
      </c>
      <c r="I919" t="s">
        <v>26</v>
      </c>
      <c r="J919" t="s">
        <v>26</v>
      </c>
      <c r="K919" t="s">
        <v>26</v>
      </c>
      <c r="L919" t="s">
        <v>26</v>
      </c>
      <c r="M919" t="s">
        <v>26</v>
      </c>
      <c r="N919">
        <v>98853.54883</v>
      </c>
      <c r="O919" t="s">
        <v>26</v>
      </c>
      <c r="P919">
        <v>83614.084629999998</v>
      </c>
      <c r="Q919" t="s">
        <v>26</v>
      </c>
      <c r="R919" t="s">
        <v>26</v>
      </c>
      <c r="S919" t="s">
        <v>26</v>
      </c>
      <c r="T919" t="s">
        <v>26</v>
      </c>
      <c r="U919" t="s">
        <v>26</v>
      </c>
      <c r="V919" t="s">
        <v>26</v>
      </c>
      <c r="W919" t="s">
        <v>26</v>
      </c>
      <c r="X919" t="s">
        <v>26</v>
      </c>
      <c r="Y919" t="s">
        <v>26</v>
      </c>
    </row>
    <row r="920" spans="1:25" x14ac:dyDescent="0.2">
      <c r="A920" t="s">
        <v>944</v>
      </c>
      <c r="B920" t="s">
        <v>26</v>
      </c>
      <c r="C920" t="s">
        <v>26</v>
      </c>
      <c r="D920" t="s">
        <v>26</v>
      </c>
      <c r="E920" t="s">
        <v>26</v>
      </c>
      <c r="F920" t="s">
        <v>26</v>
      </c>
      <c r="G920" t="s">
        <v>26</v>
      </c>
      <c r="H920" t="s">
        <v>26</v>
      </c>
      <c r="I920" t="s">
        <v>26</v>
      </c>
      <c r="J920" t="s">
        <v>26</v>
      </c>
      <c r="K920" t="s">
        <v>26</v>
      </c>
      <c r="L920" t="s">
        <v>26</v>
      </c>
      <c r="M920" t="s">
        <v>26</v>
      </c>
      <c r="N920" t="s">
        <v>26</v>
      </c>
      <c r="O920" t="s">
        <v>26</v>
      </c>
      <c r="P920" t="s">
        <v>26</v>
      </c>
      <c r="Q920" t="s">
        <v>26</v>
      </c>
      <c r="R920" t="s">
        <v>26</v>
      </c>
      <c r="S920" t="s">
        <v>26</v>
      </c>
      <c r="T920">
        <v>1025574.464</v>
      </c>
      <c r="U920">
        <v>1578392.5859999999</v>
      </c>
      <c r="V920" t="s">
        <v>26</v>
      </c>
      <c r="W920" t="s">
        <v>26</v>
      </c>
      <c r="X920" t="s">
        <v>26</v>
      </c>
      <c r="Y920" t="s">
        <v>26</v>
      </c>
    </row>
    <row r="921" spans="1:25" x14ac:dyDescent="0.2">
      <c r="A921" t="s">
        <v>945</v>
      </c>
      <c r="B921" t="s">
        <v>26</v>
      </c>
      <c r="C921" t="s">
        <v>26</v>
      </c>
      <c r="D921" t="s">
        <v>26</v>
      </c>
      <c r="E921" t="s">
        <v>26</v>
      </c>
      <c r="F921" t="s">
        <v>26</v>
      </c>
      <c r="G921" t="s">
        <v>26</v>
      </c>
      <c r="H921" t="s">
        <v>26</v>
      </c>
      <c r="I921" t="s">
        <v>26</v>
      </c>
      <c r="J921" t="s">
        <v>26</v>
      </c>
      <c r="K921" t="s">
        <v>26</v>
      </c>
      <c r="L921" t="s">
        <v>26</v>
      </c>
      <c r="M921" t="s">
        <v>26</v>
      </c>
      <c r="N921">
        <v>42225.576179999996</v>
      </c>
      <c r="O921">
        <v>20930.777340000001</v>
      </c>
      <c r="P921">
        <v>97446.937520000007</v>
      </c>
      <c r="Q921" t="s">
        <v>26</v>
      </c>
      <c r="R921" t="s">
        <v>26</v>
      </c>
      <c r="S921" t="s">
        <v>26</v>
      </c>
      <c r="T921" t="s">
        <v>26</v>
      </c>
      <c r="U921" t="s">
        <v>26</v>
      </c>
      <c r="V921" t="s">
        <v>26</v>
      </c>
      <c r="W921" t="s">
        <v>26</v>
      </c>
      <c r="X921" t="s">
        <v>26</v>
      </c>
      <c r="Y921" t="s">
        <v>26</v>
      </c>
    </row>
    <row r="922" spans="1:25" x14ac:dyDescent="0.2">
      <c r="A922" t="s">
        <v>946</v>
      </c>
      <c r="B922" t="s">
        <v>26</v>
      </c>
      <c r="C922">
        <v>17275.941409999999</v>
      </c>
      <c r="D922">
        <v>12745.74756</v>
      </c>
      <c r="E922" t="s">
        <v>26</v>
      </c>
      <c r="F922" t="s">
        <v>26</v>
      </c>
      <c r="G922" t="s">
        <v>26</v>
      </c>
      <c r="H922" t="s">
        <v>26</v>
      </c>
      <c r="I922" t="s">
        <v>26</v>
      </c>
      <c r="J922" t="s">
        <v>26</v>
      </c>
      <c r="K922" t="s">
        <v>26</v>
      </c>
      <c r="L922" t="s">
        <v>26</v>
      </c>
      <c r="M922" t="s">
        <v>26</v>
      </c>
      <c r="N922" t="s">
        <v>26</v>
      </c>
      <c r="O922" t="s">
        <v>26</v>
      </c>
      <c r="P922" t="s">
        <v>26</v>
      </c>
      <c r="Q922" t="s">
        <v>26</v>
      </c>
      <c r="R922" t="s">
        <v>26</v>
      </c>
      <c r="S922" t="s">
        <v>26</v>
      </c>
      <c r="T922" t="s">
        <v>26</v>
      </c>
      <c r="U922" t="s">
        <v>26</v>
      </c>
      <c r="V922" t="s">
        <v>26</v>
      </c>
      <c r="W922" t="s">
        <v>26</v>
      </c>
      <c r="X922" t="s">
        <v>26</v>
      </c>
      <c r="Y922" t="s">
        <v>26</v>
      </c>
    </row>
    <row r="923" spans="1:25" x14ac:dyDescent="0.2">
      <c r="A923" t="s">
        <v>947</v>
      </c>
      <c r="B923" t="s">
        <v>26</v>
      </c>
      <c r="C923" t="s">
        <v>26</v>
      </c>
      <c r="D923" t="s">
        <v>26</v>
      </c>
      <c r="E923" t="s">
        <v>26</v>
      </c>
      <c r="F923" t="s">
        <v>26</v>
      </c>
      <c r="G923" t="s">
        <v>26</v>
      </c>
      <c r="H923" t="s">
        <v>26</v>
      </c>
      <c r="I923" t="s">
        <v>26</v>
      </c>
      <c r="J923" t="s">
        <v>26</v>
      </c>
      <c r="K923" t="s">
        <v>26</v>
      </c>
      <c r="L923" t="s">
        <v>26</v>
      </c>
      <c r="M923" t="s">
        <v>26</v>
      </c>
      <c r="N923">
        <v>316016.73959999997</v>
      </c>
      <c r="O923">
        <v>467423.54690000002</v>
      </c>
      <c r="P923">
        <v>1164785.1669999999</v>
      </c>
      <c r="Q923">
        <v>68826.908219999998</v>
      </c>
      <c r="R923">
        <v>221707.70319999999</v>
      </c>
      <c r="S923">
        <v>798439.16669999994</v>
      </c>
      <c r="T923" t="s">
        <v>26</v>
      </c>
      <c r="U923" t="s">
        <v>26</v>
      </c>
      <c r="V923" t="s">
        <v>26</v>
      </c>
      <c r="W923" t="s">
        <v>26</v>
      </c>
      <c r="X923" t="s">
        <v>26</v>
      </c>
      <c r="Y923" t="s">
        <v>26</v>
      </c>
    </row>
    <row r="924" spans="1:25" x14ac:dyDescent="0.2">
      <c r="A924" t="s">
        <v>948</v>
      </c>
      <c r="B924" t="s">
        <v>26</v>
      </c>
      <c r="C924" t="s">
        <v>26</v>
      </c>
      <c r="D924" t="s">
        <v>26</v>
      </c>
      <c r="E924" t="s">
        <v>26</v>
      </c>
      <c r="F924" t="s">
        <v>26</v>
      </c>
      <c r="G924" t="s">
        <v>26</v>
      </c>
      <c r="H924" t="s">
        <v>26</v>
      </c>
      <c r="I924" t="s">
        <v>26</v>
      </c>
      <c r="J924" t="s">
        <v>26</v>
      </c>
      <c r="K924" t="s">
        <v>26</v>
      </c>
      <c r="L924" t="s">
        <v>26</v>
      </c>
      <c r="M924" t="s">
        <v>26</v>
      </c>
      <c r="N924" t="s">
        <v>26</v>
      </c>
      <c r="O924" t="s">
        <v>26</v>
      </c>
      <c r="P924" t="s">
        <v>26</v>
      </c>
      <c r="Q924" t="s">
        <v>26</v>
      </c>
      <c r="R924" t="s">
        <v>26</v>
      </c>
      <c r="S924" t="s">
        <v>26</v>
      </c>
      <c r="T924">
        <v>509361.45309999998</v>
      </c>
      <c r="U924">
        <v>1127226.422</v>
      </c>
      <c r="V924">
        <v>29371.939450000002</v>
      </c>
      <c r="W924" t="s">
        <v>26</v>
      </c>
      <c r="X924" t="s">
        <v>26</v>
      </c>
      <c r="Y924" t="s">
        <v>26</v>
      </c>
    </row>
    <row r="925" spans="1:25" x14ac:dyDescent="0.2">
      <c r="A925" t="s">
        <v>949</v>
      </c>
      <c r="B925" t="s">
        <v>26</v>
      </c>
      <c r="C925" t="s">
        <v>26</v>
      </c>
      <c r="D925" t="s">
        <v>26</v>
      </c>
      <c r="E925" t="s">
        <v>26</v>
      </c>
      <c r="F925" t="s">
        <v>26</v>
      </c>
      <c r="G925" t="s">
        <v>26</v>
      </c>
      <c r="H925" t="s">
        <v>26</v>
      </c>
      <c r="I925" t="s">
        <v>26</v>
      </c>
      <c r="J925" t="s">
        <v>26</v>
      </c>
      <c r="K925" t="s">
        <v>26</v>
      </c>
      <c r="L925" t="s">
        <v>26</v>
      </c>
      <c r="M925" t="s">
        <v>26</v>
      </c>
      <c r="N925" t="s">
        <v>26</v>
      </c>
      <c r="O925" t="s">
        <v>26</v>
      </c>
      <c r="P925" t="s">
        <v>26</v>
      </c>
      <c r="Q925" t="s">
        <v>26</v>
      </c>
      <c r="R925" t="s">
        <v>26</v>
      </c>
      <c r="S925" t="s">
        <v>26</v>
      </c>
      <c r="T925">
        <v>231234.20310000001</v>
      </c>
      <c r="U925">
        <v>60605.617189999997</v>
      </c>
      <c r="V925" t="s">
        <v>26</v>
      </c>
      <c r="W925" t="s">
        <v>26</v>
      </c>
      <c r="X925" t="s">
        <v>26</v>
      </c>
      <c r="Y925" t="s">
        <v>26</v>
      </c>
    </row>
    <row r="926" spans="1:25" x14ac:dyDescent="0.2">
      <c r="A926" t="s">
        <v>950</v>
      </c>
      <c r="B926" t="s">
        <v>26</v>
      </c>
      <c r="C926" t="s">
        <v>26</v>
      </c>
      <c r="D926" t="s">
        <v>26</v>
      </c>
      <c r="E926" t="s">
        <v>26</v>
      </c>
      <c r="F926" t="s">
        <v>26</v>
      </c>
      <c r="G926" t="s">
        <v>26</v>
      </c>
      <c r="H926" t="s">
        <v>26</v>
      </c>
      <c r="I926" t="s">
        <v>26</v>
      </c>
      <c r="J926" t="s">
        <v>26</v>
      </c>
      <c r="K926" t="s">
        <v>26</v>
      </c>
      <c r="L926" t="s">
        <v>26</v>
      </c>
      <c r="M926" t="s">
        <v>26</v>
      </c>
      <c r="N926">
        <v>21513.5026</v>
      </c>
      <c r="O926" t="s">
        <v>26</v>
      </c>
      <c r="P926">
        <v>50220.480470000002</v>
      </c>
      <c r="Q926" t="s">
        <v>26</v>
      </c>
      <c r="R926" t="s">
        <v>26</v>
      </c>
      <c r="S926" t="s">
        <v>26</v>
      </c>
      <c r="T926" t="s">
        <v>26</v>
      </c>
      <c r="U926" t="s">
        <v>26</v>
      </c>
      <c r="V926" t="s">
        <v>26</v>
      </c>
      <c r="W926" t="s">
        <v>26</v>
      </c>
      <c r="X926" t="s">
        <v>26</v>
      </c>
      <c r="Y926" t="s">
        <v>26</v>
      </c>
    </row>
    <row r="927" spans="1:25" x14ac:dyDescent="0.2">
      <c r="A927" t="s">
        <v>951</v>
      </c>
      <c r="B927" t="s">
        <v>26</v>
      </c>
      <c r="C927" t="s">
        <v>26</v>
      </c>
      <c r="D927" t="s">
        <v>26</v>
      </c>
      <c r="E927" t="s">
        <v>26</v>
      </c>
      <c r="F927" t="s">
        <v>26</v>
      </c>
      <c r="G927" t="s">
        <v>26</v>
      </c>
      <c r="H927" t="s">
        <v>26</v>
      </c>
      <c r="I927" t="s">
        <v>26</v>
      </c>
      <c r="J927" t="s">
        <v>26</v>
      </c>
      <c r="K927" t="s">
        <v>26</v>
      </c>
      <c r="L927" t="s">
        <v>26</v>
      </c>
      <c r="M927" t="s">
        <v>26</v>
      </c>
      <c r="N927" t="s">
        <v>26</v>
      </c>
      <c r="O927" t="s">
        <v>26</v>
      </c>
      <c r="P927" t="s">
        <v>26</v>
      </c>
      <c r="Q927" t="s">
        <v>26</v>
      </c>
      <c r="R927" t="s">
        <v>26</v>
      </c>
      <c r="S927" t="s">
        <v>26</v>
      </c>
      <c r="T927">
        <v>152189.91800000001</v>
      </c>
      <c r="U927">
        <v>421642.07819999999</v>
      </c>
      <c r="V927" t="s">
        <v>26</v>
      </c>
      <c r="W927" t="s">
        <v>26</v>
      </c>
      <c r="X927" t="s">
        <v>26</v>
      </c>
      <c r="Y927" t="s">
        <v>26</v>
      </c>
    </row>
    <row r="928" spans="1:25" x14ac:dyDescent="0.2">
      <c r="A928" t="s">
        <v>952</v>
      </c>
      <c r="B928" t="s">
        <v>26</v>
      </c>
      <c r="C928" t="s">
        <v>26</v>
      </c>
      <c r="D928" t="s">
        <v>26</v>
      </c>
      <c r="E928" t="s">
        <v>26</v>
      </c>
      <c r="F928" t="s">
        <v>26</v>
      </c>
      <c r="G928" t="s">
        <v>26</v>
      </c>
      <c r="H928">
        <v>343021.76429999998</v>
      </c>
      <c r="I928">
        <v>109883.85550000001</v>
      </c>
      <c r="J928">
        <v>122265.62239999999</v>
      </c>
      <c r="K928">
        <v>155550.875</v>
      </c>
      <c r="L928">
        <v>221417.3847</v>
      </c>
      <c r="M928">
        <v>34874.567389999997</v>
      </c>
      <c r="N928" t="s">
        <v>26</v>
      </c>
      <c r="O928" t="s">
        <v>26</v>
      </c>
      <c r="P928" t="s">
        <v>26</v>
      </c>
      <c r="Q928" t="s">
        <v>26</v>
      </c>
      <c r="R928" t="s">
        <v>26</v>
      </c>
      <c r="S928" t="s">
        <v>26</v>
      </c>
      <c r="T928" t="s">
        <v>26</v>
      </c>
      <c r="U928" t="s">
        <v>26</v>
      </c>
      <c r="V928" t="s">
        <v>26</v>
      </c>
      <c r="W928" t="s">
        <v>26</v>
      </c>
      <c r="X928" t="s">
        <v>26</v>
      </c>
      <c r="Y928" t="s">
        <v>26</v>
      </c>
    </row>
    <row r="929" spans="1:25" x14ac:dyDescent="0.2">
      <c r="A929" t="s">
        <v>953</v>
      </c>
      <c r="B929">
        <v>991531.78110000002</v>
      </c>
      <c r="C929">
        <v>1781448.3130000001</v>
      </c>
      <c r="D929">
        <v>2128366.2650000001</v>
      </c>
      <c r="E929">
        <v>72787.640629999994</v>
      </c>
      <c r="F929">
        <v>391054.375</v>
      </c>
      <c r="G929" t="s">
        <v>26</v>
      </c>
      <c r="H929" t="s">
        <v>26</v>
      </c>
      <c r="I929" t="s">
        <v>26</v>
      </c>
      <c r="J929" t="s">
        <v>26</v>
      </c>
      <c r="K929" t="s">
        <v>26</v>
      </c>
      <c r="L929" t="s">
        <v>26</v>
      </c>
      <c r="M929" t="s">
        <v>26</v>
      </c>
      <c r="N929" t="s">
        <v>26</v>
      </c>
      <c r="O929" t="s">
        <v>26</v>
      </c>
      <c r="P929" t="s">
        <v>26</v>
      </c>
      <c r="Q929" t="s">
        <v>26</v>
      </c>
      <c r="R929" t="s">
        <v>26</v>
      </c>
      <c r="S929" t="s">
        <v>26</v>
      </c>
      <c r="T929" t="s">
        <v>26</v>
      </c>
      <c r="U929" t="s">
        <v>26</v>
      </c>
      <c r="V929" t="s">
        <v>26</v>
      </c>
      <c r="W929" t="s">
        <v>26</v>
      </c>
      <c r="X929" t="s">
        <v>26</v>
      </c>
      <c r="Y929" t="s">
        <v>26</v>
      </c>
    </row>
    <row r="930" spans="1:25" x14ac:dyDescent="0.2">
      <c r="A930" t="s">
        <v>954</v>
      </c>
      <c r="B930" t="s">
        <v>26</v>
      </c>
      <c r="C930" t="s">
        <v>26</v>
      </c>
      <c r="D930" t="s">
        <v>26</v>
      </c>
      <c r="E930" t="s">
        <v>26</v>
      </c>
      <c r="F930" t="s">
        <v>26</v>
      </c>
      <c r="G930" t="s">
        <v>26</v>
      </c>
      <c r="H930" t="s">
        <v>26</v>
      </c>
      <c r="I930" t="s">
        <v>26</v>
      </c>
      <c r="J930" t="s">
        <v>26</v>
      </c>
      <c r="K930" t="s">
        <v>26</v>
      </c>
      <c r="L930" t="s">
        <v>26</v>
      </c>
      <c r="M930" t="s">
        <v>26</v>
      </c>
      <c r="N930" t="s">
        <v>26</v>
      </c>
      <c r="O930" t="s">
        <v>26</v>
      </c>
      <c r="P930" t="s">
        <v>26</v>
      </c>
      <c r="Q930" t="s">
        <v>26</v>
      </c>
      <c r="R930" t="s">
        <v>26</v>
      </c>
      <c r="S930" t="s">
        <v>26</v>
      </c>
      <c r="T930">
        <v>199092.58660000001</v>
      </c>
      <c r="U930">
        <v>1825511.5079999999</v>
      </c>
      <c r="V930" t="s">
        <v>26</v>
      </c>
      <c r="W930" t="s">
        <v>26</v>
      </c>
      <c r="X930" t="s">
        <v>26</v>
      </c>
      <c r="Y930" t="s">
        <v>26</v>
      </c>
    </row>
    <row r="931" spans="1:25" x14ac:dyDescent="0.2">
      <c r="A931" t="s">
        <v>955</v>
      </c>
      <c r="B931" t="s">
        <v>26</v>
      </c>
      <c r="C931" t="s">
        <v>26</v>
      </c>
      <c r="D931" t="s">
        <v>26</v>
      </c>
      <c r="E931" t="s">
        <v>26</v>
      </c>
      <c r="F931" t="s">
        <v>26</v>
      </c>
      <c r="G931" t="s">
        <v>26</v>
      </c>
      <c r="H931" t="s">
        <v>26</v>
      </c>
      <c r="I931" t="s">
        <v>26</v>
      </c>
      <c r="J931" t="s">
        <v>26</v>
      </c>
      <c r="K931" t="s">
        <v>26</v>
      </c>
      <c r="L931" t="s">
        <v>26</v>
      </c>
      <c r="M931" t="s">
        <v>26</v>
      </c>
      <c r="N931">
        <v>536895.17839999998</v>
      </c>
      <c r="O931">
        <v>868726.10160000005</v>
      </c>
      <c r="P931">
        <v>4219453.8830000004</v>
      </c>
      <c r="Q931">
        <v>289296.23959999997</v>
      </c>
      <c r="R931">
        <v>585467.34360000002</v>
      </c>
      <c r="S931">
        <v>2042590.861</v>
      </c>
      <c r="T931" t="s">
        <v>26</v>
      </c>
      <c r="U931" t="s">
        <v>26</v>
      </c>
      <c r="V931" t="s">
        <v>26</v>
      </c>
      <c r="W931" t="s">
        <v>26</v>
      </c>
      <c r="X931" t="s">
        <v>26</v>
      </c>
      <c r="Y931" t="s">
        <v>26</v>
      </c>
    </row>
    <row r="932" spans="1:25" x14ac:dyDescent="0.2">
      <c r="A932" t="s">
        <v>956</v>
      </c>
      <c r="B932">
        <v>1088383.682</v>
      </c>
      <c r="C932">
        <v>334071.79109999997</v>
      </c>
      <c r="D932">
        <v>469349.63669999997</v>
      </c>
      <c r="E932">
        <v>921540.01980000001</v>
      </c>
      <c r="F932">
        <v>720740.06359999999</v>
      </c>
      <c r="G932">
        <v>648016.75780000002</v>
      </c>
      <c r="H932" t="s">
        <v>26</v>
      </c>
      <c r="I932" t="s">
        <v>26</v>
      </c>
      <c r="J932" t="s">
        <v>26</v>
      </c>
      <c r="K932" t="s">
        <v>26</v>
      </c>
      <c r="L932" t="s">
        <v>26</v>
      </c>
      <c r="M932" t="s">
        <v>26</v>
      </c>
      <c r="N932" t="s">
        <v>26</v>
      </c>
      <c r="O932" t="s">
        <v>26</v>
      </c>
      <c r="P932" t="s">
        <v>26</v>
      </c>
      <c r="Q932" t="s">
        <v>26</v>
      </c>
      <c r="R932" t="s">
        <v>26</v>
      </c>
      <c r="S932" t="s">
        <v>26</v>
      </c>
      <c r="T932" t="s">
        <v>26</v>
      </c>
      <c r="U932" t="s">
        <v>26</v>
      </c>
      <c r="V932" t="s">
        <v>26</v>
      </c>
      <c r="W932" t="s">
        <v>26</v>
      </c>
      <c r="X932" t="s">
        <v>26</v>
      </c>
      <c r="Y932" t="s">
        <v>26</v>
      </c>
    </row>
    <row r="933" spans="1:25" x14ac:dyDescent="0.2">
      <c r="A933" t="s">
        <v>957</v>
      </c>
      <c r="B933" t="s">
        <v>26</v>
      </c>
      <c r="C933" t="s">
        <v>26</v>
      </c>
      <c r="D933" t="s">
        <v>26</v>
      </c>
      <c r="E933" t="s">
        <v>26</v>
      </c>
      <c r="F933" t="s">
        <v>26</v>
      </c>
      <c r="G933" t="s">
        <v>26</v>
      </c>
      <c r="H933" t="s">
        <v>26</v>
      </c>
      <c r="I933" t="s">
        <v>26</v>
      </c>
      <c r="J933" t="s">
        <v>26</v>
      </c>
      <c r="K933" t="s">
        <v>26</v>
      </c>
      <c r="L933" t="s">
        <v>26</v>
      </c>
      <c r="M933" t="s">
        <v>26</v>
      </c>
      <c r="N933" t="s">
        <v>26</v>
      </c>
      <c r="O933" t="s">
        <v>26</v>
      </c>
      <c r="P933" t="s">
        <v>26</v>
      </c>
      <c r="Q933" t="s">
        <v>26</v>
      </c>
      <c r="R933" t="s">
        <v>26</v>
      </c>
      <c r="S933" t="s">
        <v>26</v>
      </c>
      <c r="T933">
        <v>453253.7709</v>
      </c>
      <c r="U933">
        <v>394059.39069999999</v>
      </c>
      <c r="V933">
        <v>774017.08330000006</v>
      </c>
      <c r="W933" t="s">
        <v>26</v>
      </c>
      <c r="X933" t="s">
        <v>26</v>
      </c>
      <c r="Y933" t="s">
        <v>26</v>
      </c>
    </row>
    <row r="934" spans="1:25" x14ac:dyDescent="0.2">
      <c r="A934" t="s">
        <v>958</v>
      </c>
      <c r="B934" t="s">
        <v>26</v>
      </c>
      <c r="C934" t="s">
        <v>26</v>
      </c>
      <c r="D934" t="s">
        <v>26</v>
      </c>
      <c r="E934" t="s">
        <v>26</v>
      </c>
      <c r="F934" t="s">
        <v>26</v>
      </c>
      <c r="G934" t="s">
        <v>26</v>
      </c>
      <c r="H934" t="s">
        <v>26</v>
      </c>
      <c r="I934" t="s">
        <v>26</v>
      </c>
      <c r="J934" t="s">
        <v>26</v>
      </c>
      <c r="K934" t="s">
        <v>26</v>
      </c>
      <c r="L934" t="s">
        <v>26</v>
      </c>
      <c r="M934" t="s">
        <v>26</v>
      </c>
      <c r="N934" t="s">
        <v>26</v>
      </c>
      <c r="O934">
        <v>2431736.25</v>
      </c>
      <c r="P934">
        <v>3717850</v>
      </c>
      <c r="Q934" t="s">
        <v>26</v>
      </c>
      <c r="R934" t="s">
        <v>26</v>
      </c>
      <c r="S934" t="s">
        <v>26</v>
      </c>
      <c r="T934">
        <v>168297.6667</v>
      </c>
      <c r="U934">
        <v>7838132.25</v>
      </c>
      <c r="V934" t="s">
        <v>26</v>
      </c>
      <c r="W934" t="s">
        <v>26</v>
      </c>
      <c r="X934" t="s">
        <v>26</v>
      </c>
      <c r="Y934" t="s">
        <v>26</v>
      </c>
    </row>
    <row r="935" spans="1:25" x14ac:dyDescent="0.2">
      <c r="A935" t="s">
        <v>959</v>
      </c>
      <c r="B935" t="s">
        <v>26</v>
      </c>
      <c r="C935" t="s">
        <v>26</v>
      </c>
      <c r="D935" t="s">
        <v>26</v>
      </c>
      <c r="E935" t="s">
        <v>26</v>
      </c>
      <c r="F935" t="s">
        <v>26</v>
      </c>
      <c r="G935" t="s">
        <v>26</v>
      </c>
      <c r="H935" t="s">
        <v>26</v>
      </c>
      <c r="I935" t="s">
        <v>26</v>
      </c>
      <c r="J935" t="s">
        <v>26</v>
      </c>
      <c r="K935" t="s">
        <v>26</v>
      </c>
      <c r="L935" t="s">
        <v>26</v>
      </c>
      <c r="M935" t="s">
        <v>26</v>
      </c>
      <c r="N935" t="s">
        <v>26</v>
      </c>
      <c r="O935" t="s">
        <v>26</v>
      </c>
      <c r="P935" t="s">
        <v>26</v>
      </c>
      <c r="Q935" t="s">
        <v>26</v>
      </c>
      <c r="R935" t="s">
        <v>26</v>
      </c>
      <c r="S935" t="s">
        <v>26</v>
      </c>
      <c r="T935">
        <v>65398.943030000002</v>
      </c>
      <c r="U935">
        <v>102051.41559999999</v>
      </c>
      <c r="V935" t="s">
        <v>26</v>
      </c>
      <c r="W935" t="s">
        <v>26</v>
      </c>
      <c r="X935" t="s">
        <v>26</v>
      </c>
      <c r="Y935" t="s">
        <v>26</v>
      </c>
    </row>
    <row r="936" spans="1:25" x14ac:dyDescent="0.2">
      <c r="A936" t="s">
        <v>960</v>
      </c>
      <c r="B936" t="s">
        <v>26</v>
      </c>
      <c r="C936" t="s">
        <v>26</v>
      </c>
      <c r="D936" t="s">
        <v>26</v>
      </c>
      <c r="E936" t="s">
        <v>26</v>
      </c>
      <c r="F936" t="s">
        <v>26</v>
      </c>
      <c r="G936" t="s">
        <v>26</v>
      </c>
      <c r="H936" t="s">
        <v>26</v>
      </c>
      <c r="I936" t="s">
        <v>26</v>
      </c>
      <c r="J936" t="s">
        <v>26</v>
      </c>
      <c r="K936" t="s">
        <v>26</v>
      </c>
      <c r="L936" t="s">
        <v>26</v>
      </c>
      <c r="M936" t="s">
        <v>26</v>
      </c>
      <c r="N936" t="s">
        <v>26</v>
      </c>
      <c r="O936" t="s">
        <v>26</v>
      </c>
      <c r="P936" t="s">
        <v>26</v>
      </c>
      <c r="Q936" t="s">
        <v>26</v>
      </c>
      <c r="R936" t="s">
        <v>26</v>
      </c>
      <c r="S936" t="s">
        <v>26</v>
      </c>
      <c r="T936">
        <v>41329.677080000001</v>
      </c>
      <c r="U936">
        <v>338009.59379999997</v>
      </c>
      <c r="V936" t="s">
        <v>26</v>
      </c>
      <c r="W936" t="s">
        <v>26</v>
      </c>
      <c r="X936" t="s">
        <v>26</v>
      </c>
      <c r="Y936" t="s">
        <v>26</v>
      </c>
    </row>
    <row r="937" spans="1:25" x14ac:dyDescent="0.2">
      <c r="A937" t="s">
        <v>961</v>
      </c>
      <c r="B937" t="s">
        <v>26</v>
      </c>
      <c r="C937" t="s">
        <v>26</v>
      </c>
      <c r="D937" t="s">
        <v>26</v>
      </c>
      <c r="E937" t="s">
        <v>26</v>
      </c>
      <c r="F937" t="s">
        <v>26</v>
      </c>
      <c r="G937" t="s">
        <v>26</v>
      </c>
      <c r="H937" t="s">
        <v>26</v>
      </c>
      <c r="I937" t="s">
        <v>26</v>
      </c>
      <c r="J937" t="s">
        <v>26</v>
      </c>
      <c r="K937" t="s">
        <v>26</v>
      </c>
      <c r="L937" t="s">
        <v>26</v>
      </c>
      <c r="M937" t="s">
        <v>26</v>
      </c>
      <c r="N937" t="s">
        <v>26</v>
      </c>
      <c r="O937" t="s">
        <v>26</v>
      </c>
      <c r="P937" t="s">
        <v>26</v>
      </c>
      <c r="Q937" t="s">
        <v>26</v>
      </c>
      <c r="R937" t="s">
        <v>26</v>
      </c>
      <c r="S937" t="s">
        <v>26</v>
      </c>
      <c r="T937">
        <v>120199.7325</v>
      </c>
      <c r="U937">
        <v>227685.0821</v>
      </c>
      <c r="V937">
        <v>105023.6862</v>
      </c>
      <c r="W937" t="s">
        <v>26</v>
      </c>
      <c r="X937" t="s">
        <v>26</v>
      </c>
      <c r="Y937" t="s">
        <v>26</v>
      </c>
    </row>
    <row r="938" spans="1:25" x14ac:dyDescent="0.2">
      <c r="A938" t="s">
        <v>962</v>
      </c>
      <c r="B938" t="s">
        <v>26</v>
      </c>
      <c r="C938" t="s">
        <v>26</v>
      </c>
      <c r="D938" t="s">
        <v>26</v>
      </c>
      <c r="E938" t="s">
        <v>26</v>
      </c>
      <c r="F938" t="s">
        <v>26</v>
      </c>
      <c r="G938" t="s">
        <v>26</v>
      </c>
      <c r="H938" t="s">
        <v>26</v>
      </c>
      <c r="I938" t="s">
        <v>26</v>
      </c>
      <c r="J938" t="s">
        <v>26</v>
      </c>
      <c r="K938" t="s">
        <v>26</v>
      </c>
      <c r="L938" t="s">
        <v>26</v>
      </c>
      <c r="M938" t="s">
        <v>26</v>
      </c>
      <c r="N938" t="s">
        <v>26</v>
      </c>
      <c r="O938" t="s">
        <v>26</v>
      </c>
      <c r="P938" t="s">
        <v>26</v>
      </c>
      <c r="Q938" t="s">
        <v>26</v>
      </c>
      <c r="R938" t="s">
        <v>26</v>
      </c>
      <c r="S938" t="s">
        <v>26</v>
      </c>
      <c r="T938">
        <v>138616.59700000001</v>
      </c>
      <c r="U938">
        <v>493440.46100000001</v>
      </c>
      <c r="V938">
        <v>11735.405269999999</v>
      </c>
      <c r="W938" t="s">
        <v>26</v>
      </c>
      <c r="X938" t="s">
        <v>26</v>
      </c>
      <c r="Y938" t="s">
        <v>26</v>
      </c>
    </row>
    <row r="939" spans="1:25" x14ac:dyDescent="0.2">
      <c r="A939" t="s">
        <v>963</v>
      </c>
      <c r="B939" t="s">
        <v>26</v>
      </c>
      <c r="C939" t="s">
        <v>26</v>
      </c>
      <c r="D939" t="s">
        <v>26</v>
      </c>
      <c r="E939" t="s">
        <v>26</v>
      </c>
      <c r="F939" t="s">
        <v>26</v>
      </c>
      <c r="G939" t="s">
        <v>26</v>
      </c>
      <c r="H939" t="s">
        <v>26</v>
      </c>
      <c r="I939" t="s">
        <v>26</v>
      </c>
      <c r="J939" t="s">
        <v>26</v>
      </c>
      <c r="K939" t="s">
        <v>26</v>
      </c>
      <c r="L939" t="s">
        <v>26</v>
      </c>
      <c r="M939" t="s">
        <v>26</v>
      </c>
      <c r="N939" t="s">
        <v>26</v>
      </c>
      <c r="O939" t="s">
        <v>26</v>
      </c>
      <c r="P939" t="s">
        <v>26</v>
      </c>
      <c r="Q939" t="s">
        <v>26</v>
      </c>
      <c r="R939" t="s">
        <v>26</v>
      </c>
      <c r="S939" t="s">
        <v>26</v>
      </c>
      <c r="T939">
        <v>447338.62760000001</v>
      </c>
      <c r="U939">
        <v>554032.07429999998</v>
      </c>
      <c r="V939" t="s">
        <v>26</v>
      </c>
      <c r="W939" t="s">
        <v>26</v>
      </c>
      <c r="X939" t="s">
        <v>26</v>
      </c>
      <c r="Y939" t="s">
        <v>26</v>
      </c>
    </row>
    <row r="940" spans="1:25" x14ac:dyDescent="0.2">
      <c r="A940" t="s">
        <v>964</v>
      </c>
      <c r="B940" t="s">
        <v>26</v>
      </c>
      <c r="C940" t="s">
        <v>26</v>
      </c>
      <c r="D940" t="s">
        <v>26</v>
      </c>
      <c r="E940" t="s">
        <v>26</v>
      </c>
      <c r="F940" t="s">
        <v>26</v>
      </c>
      <c r="G940" t="s">
        <v>26</v>
      </c>
      <c r="H940" t="s">
        <v>26</v>
      </c>
      <c r="I940" t="s">
        <v>26</v>
      </c>
      <c r="J940" t="s">
        <v>26</v>
      </c>
      <c r="K940" t="s">
        <v>26</v>
      </c>
      <c r="L940" t="s">
        <v>26</v>
      </c>
      <c r="M940" t="s">
        <v>26</v>
      </c>
      <c r="N940">
        <v>22261.505860000001</v>
      </c>
      <c r="O940">
        <v>35755.324220000002</v>
      </c>
      <c r="P940">
        <v>257643.92319999999</v>
      </c>
      <c r="Q940" t="s">
        <v>26</v>
      </c>
      <c r="R940" t="s">
        <v>26</v>
      </c>
      <c r="S940" t="s">
        <v>26</v>
      </c>
      <c r="T940" t="s">
        <v>26</v>
      </c>
      <c r="U940" t="s">
        <v>26</v>
      </c>
      <c r="V940" t="s">
        <v>26</v>
      </c>
      <c r="W940" t="s">
        <v>26</v>
      </c>
      <c r="X940" t="s">
        <v>26</v>
      </c>
      <c r="Y940" t="s">
        <v>26</v>
      </c>
    </row>
    <row r="941" spans="1:25" x14ac:dyDescent="0.2">
      <c r="A941" t="s">
        <v>965</v>
      </c>
      <c r="B941">
        <v>574628.40489999996</v>
      </c>
      <c r="C941">
        <v>508139.68359999999</v>
      </c>
      <c r="D941">
        <v>407333.07549999998</v>
      </c>
      <c r="E941">
        <v>754758.3763</v>
      </c>
      <c r="F941">
        <v>591187.42200000002</v>
      </c>
      <c r="G941">
        <v>423703.62109999999</v>
      </c>
      <c r="H941" t="s">
        <v>26</v>
      </c>
      <c r="I941" t="s">
        <v>26</v>
      </c>
      <c r="J941" t="s">
        <v>26</v>
      </c>
      <c r="K941" t="s">
        <v>26</v>
      </c>
      <c r="L941" t="s">
        <v>26</v>
      </c>
      <c r="M941" t="s">
        <v>26</v>
      </c>
      <c r="N941" t="s">
        <v>26</v>
      </c>
      <c r="O941" t="s">
        <v>26</v>
      </c>
      <c r="P941" t="s">
        <v>26</v>
      </c>
      <c r="Q941" t="s">
        <v>26</v>
      </c>
      <c r="R941" t="s">
        <v>26</v>
      </c>
      <c r="S941" t="s">
        <v>26</v>
      </c>
      <c r="T941" t="s">
        <v>26</v>
      </c>
      <c r="U941" t="s">
        <v>26</v>
      </c>
      <c r="V941" t="s">
        <v>26</v>
      </c>
      <c r="W941" t="s">
        <v>26</v>
      </c>
      <c r="X941" t="s">
        <v>26</v>
      </c>
      <c r="Y941" t="s">
        <v>26</v>
      </c>
    </row>
    <row r="942" spans="1:25" x14ac:dyDescent="0.2">
      <c r="A942" t="s">
        <v>966</v>
      </c>
      <c r="B942" t="s">
        <v>26</v>
      </c>
      <c r="C942" t="s">
        <v>26</v>
      </c>
      <c r="D942" t="s">
        <v>26</v>
      </c>
      <c r="E942" t="s">
        <v>26</v>
      </c>
      <c r="F942" t="s">
        <v>26</v>
      </c>
      <c r="G942" t="s">
        <v>26</v>
      </c>
      <c r="H942" t="s">
        <v>26</v>
      </c>
      <c r="I942" t="s">
        <v>26</v>
      </c>
      <c r="J942" t="s">
        <v>26</v>
      </c>
      <c r="K942" t="s">
        <v>26</v>
      </c>
      <c r="L942" t="s">
        <v>26</v>
      </c>
      <c r="M942" t="s">
        <v>26</v>
      </c>
      <c r="N942" t="s">
        <v>26</v>
      </c>
      <c r="O942" t="s">
        <v>26</v>
      </c>
      <c r="P942" t="s">
        <v>26</v>
      </c>
      <c r="Q942" t="s">
        <v>26</v>
      </c>
      <c r="R942" t="s">
        <v>26</v>
      </c>
      <c r="S942" t="s">
        <v>26</v>
      </c>
      <c r="T942">
        <v>57691.777340000001</v>
      </c>
      <c r="U942">
        <v>265096.68949999998</v>
      </c>
      <c r="V942">
        <v>43065.181640000003</v>
      </c>
      <c r="W942" t="s">
        <v>26</v>
      </c>
      <c r="X942" t="s">
        <v>26</v>
      </c>
      <c r="Y942" t="s">
        <v>26</v>
      </c>
    </row>
    <row r="943" spans="1:25" x14ac:dyDescent="0.2">
      <c r="A943" t="s">
        <v>967</v>
      </c>
      <c r="B943" t="s">
        <v>26</v>
      </c>
      <c r="C943" t="s">
        <v>26</v>
      </c>
      <c r="D943" t="s">
        <v>26</v>
      </c>
      <c r="E943" t="s">
        <v>26</v>
      </c>
      <c r="F943" t="s">
        <v>26</v>
      </c>
      <c r="G943" t="s">
        <v>26</v>
      </c>
      <c r="H943" t="s">
        <v>26</v>
      </c>
      <c r="I943" t="s">
        <v>26</v>
      </c>
      <c r="J943" t="s">
        <v>26</v>
      </c>
      <c r="K943" t="s">
        <v>26</v>
      </c>
      <c r="L943" t="s">
        <v>26</v>
      </c>
      <c r="M943" t="s">
        <v>26</v>
      </c>
      <c r="N943" t="s">
        <v>26</v>
      </c>
      <c r="O943">
        <v>98632.47464</v>
      </c>
      <c r="P943">
        <v>304045.96620000002</v>
      </c>
      <c r="Q943" t="s">
        <v>26</v>
      </c>
      <c r="R943" t="s">
        <v>26</v>
      </c>
      <c r="S943" t="s">
        <v>26</v>
      </c>
      <c r="T943" t="s">
        <v>26</v>
      </c>
      <c r="U943" t="s">
        <v>26</v>
      </c>
      <c r="V943" t="s">
        <v>26</v>
      </c>
      <c r="W943" t="s">
        <v>26</v>
      </c>
      <c r="X943" t="s">
        <v>26</v>
      </c>
      <c r="Y943" t="s">
        <v>26</v>
      </c>
    </row>
    <row r="944" spans="1:25" x14ac:dyDescent="0.2">
      <c r="A944" t="s">
        <v>968</v>
      </c>
      <c r="B944" t="s">
        <v>26</v>
      </c>
      <c r="C944" t="s">
        <v>26</v>
      </c>
      <c r="D944" t="s">
        <v>26</v>
      </c>
      <c r="E944" t="s">
        <v>26</v>
      </c>
      <c r="F944" t="s">
        <v>26</v>
      </c>
      <c r="G944" t="s">
        <v>26</v>
      </c>
      <c r="H944" t="s">
        <v>26</v>
      </c>
      <c r="I944" t="s">
        <v>26</v>
      </c>
      <c r="J944" t="s">
        <v>26</v>
      </c>
      <c r="K944" t="s">
        <v>26</v>
      </c>
      <c r="L944" t="s">
        <v>26</v>
      </c>
      <c r="M944" t="s">
        <v>26</v>
      </c>
      <c r="N944" t="s">
        <v>26</v>
      </c>
      <c r="O944" t="s">
        <v>26</v>
      </c>
      <c r="P944" t="s">
        <v>26</v>
      </c>
      <c r="Q944" t="s">
        <v>26</v>
      </c>
      <c r="R944" t="s">
        <v>26</v>
      </c>
      <c r="S944" t="s">
        <v>26</v>
      </c>
      <c r="T944">
        <v>160835.0834</v>
      </c>
      <c r="U944">
        <v>376023.63290000003</v>
      </c>
      <c r="V944">
        <v>24172.322270000001</v>
      </c>
      <c r="W944" t="s">
        <v>26</v>
      </c>
      <c r="X944" t="s">
        <v>26</v>
      </c>
      <c r="Y944" t="s">
        <v>26</v>
      </c>
    </row>
    <row r="945" spans="1:25" x14ac:dyDescent="0.2">
      <c r="A945" t="s">
        <v>969</v>
      </c>
      <c r="B945">
        <v>4250949.4670000002</v>
      </c>
      <c r="C945">
        <v>2863858.23</v>
      </c>
      <c r="D945">
        <v>9620793.3629999999</v>
      </c>
      <c r="E945">
        <v>146606.92970000001</v>
      </c>
      <c r="F945">
        <v>3334661.7549999999</v>
      </c>
      <c r="G945">
        <v>3743216.5240000002</v>
      </c>
      <c r="H945" t="s">
        <v>26</v>
      </c>
      <c r="I945" t="s">
        <v>26</v>
      </c>
      <c r="J945" t="s">
        <v>26</v>
      </c>
      <c r="K945" t="s">
        <v>26</v>
      </c>
      <c r="L945" t="s">
        <v>26</v>
      </c>
      <c r="M945" t="s">
        <v>26</v>
      </c>
      <c r="N945" t="s">
        <v>26</v>
      </c>
      <c r="O945" t="s">
        <v>26</v>
      </c>
      <c r="P945" t="s">
        <v>26</v>
      </c>
      <c r="Q945" t="s">
        <v>26</v>
      </c>
      <c r="R945" t="s">
        <v>26</v>
      </c>
      <c r="S945" t="s">
        <v>26</v>
      </c>
      <c r="T945" t="s">
        <v>26</v>
      </c>
      <c r="U945" t="s">
        <v>26</v>
      </c>
      <c r="V945" t="s">
        <v>26</v>
      </c>
      <c r="W945" t="s">
        <v>26</v>
      </c>
      <c r="X945" t="s">
        <v>26</v>
      </c>
      <c r="Y945" t="s">
        <v>26</v>
      </c>
    </row>
    <row r="946" spans="1:25" x14ac:dyDescent="0.2">
      <c r="A946" t="s">
        <v>970</v>
      </c>
      <c r="B946" t="s">
        <v>26</v>
      </c>
      <c r="C946" t="s">
        <v>26</v>
      </c>
      <c r="D946" t="s">
        <v>26</v>
      </c>
      <c r="E946" t="s">
        <v>26</v>
      </c>
      <c r="F946" t="s">
        <v>26</v>
      </c>
      <c r="G946" t="s">
        <v>26</v>
      </c>
      <c r="H946" t="s">
        <v>26</v>
      </c>
      <c r="I946" t="s">
        <v>26</v>
      </c>
      <c r="J946" t="s">
        <v>26</v>
      </c>
      <c r="K946" t="s">
        <v>26</v>
      </c>
      <c r="L946" t="s">
        <v>26</v>
      </c>
      <c r="M946" t="s">
        <v>26</v>
      </c>
      <c r="N946" t="s">
        <v>26</v>
      </c>
      <c r="O946" t="s">
        <v>26</v>
      </c>
      <c r="P946" t="s">
        <v>26</v>
      </c>
      <c r="Q946" t="s">
        <v>26</v>
      </c>
      <c r="R946" t="s">
        <v>26</v>
      </c>
      <c r="S946" t="s">
        <v>26</v>
      </c>
      <c r="T946">
        <v>183233.57810000001</v>
      </c>
      <c r="U946">
        <v>300744.53129999997</v>
      </c>
      <c r="V946" t="s">
        <v>26</v>
      </c>
      <c r="W946" t="s">
        <v>26</v>
      </c>
      <c r="X946" t="s">
        <v>26</v>
      </c>
      <c r="Y946" t="s">
        <v>26</v>
      </c>
    </row>
    <row r="947" spans="1:25" x14ac:dyDescent="0.2">
      <c r="A947" t="s">
        <v>971</v>
      </c>
      <c r="B947" t="s">
        <v>26</v>
      </c>
      <c r="C947" t="s">
        <v>26</v>
      </c>
      <c r="D947" t="s">
        <v>26</v>
      </c>
      <c r="E947" t="s">
        <v>26</v>
      </c>
      <c r="F947" t="s">
        <v>26</v>
      </c>
      <c r="G947" t="s">
        <v>26</v>
      </c>
      <c r="H947" t="s">
        <v>26</v>
      </c>
      <c r="I947" t="s">
        <v>26</v>
      </c>
      <c r="J947" t="s">
        <v>26</v>
      </c>
      <c r="K947" t="s">
        <v>26</v>
      </c>
      <c r="L947" t="s">
        <v>26</v>
      </c>
      <c r="M947" t="s">
        <v>26</v>
      </c>
      <c r="N947" t="s">
        <v>26</v>
      </c>
      <c r="O947" t="s">
        <v>26</v>
      </c>
      <c r="P947" t="s">
        <v>26</v>
      </c>
      <c r="Q947" t="s">
        <v>26</v>
      </c>
      <c r="R947" t="s">
        <v>26</v>
      </c>
      <c r="S947" t="s">
        <v>26</v>
      </c>
      <c r="T947">
        <v>30672.226559999999</v>
      </c>
      <c r="U947">
        <v>57624.003909999999</v>
      </c>
      <c r="V947" t="s">
        <v>26</v>
      </c>
      <c r="W947" t="s">
        <v>26</v>
      </c>
      <c r="X947" t="s">
        <v>26</v>
      </c>
      <c r="Y947" t="s">
        <v>26</v>
      </c>
    </row>
    <row r="948" spans="1:25" x14ac:dyDescent="0.2">
      <c r="A948" t="s">
        <v>972</v>
      </c>
      <c r="B948">
        <v>105460.4596</v>
      </c>
      <c r="C948">
        <v>118460.0469</v>
      </c>
      <c r="D948" t="s">
        <v>26</v>
      </c>
      <c r="E948" t="s">
        <v>26</v>
      </c>
      <c r="F948" t="s">
        <v>26</v>
      </c>
      <c r="G948" t="s">
        <v>26</v>
      </c>
      <c r="H948" t="s">
        <v>26</v>
      </c>
      <c r="I948" t="s">
        <v>26</v>
      </c>
      <c r="J948" t="s">
        <v>26</v>
      </c>
      <c r="K948" t="s">
        <v>26</v>
      </c>
      <c r="L948" t="s">
        <v>26</v>
      </c>
      <c r="M948" t="s">
        <v>26</v>
      </c>
      <c r="N948" t="s">
        <v>26</v>
      </c>
      <c r="O948" t="s">
        <v>26</v>
      </c>
      <c r="P948" t="s">
        <v>26</v>
      </c>
      <c r="Q948" t="s">
        <v>26</v>
      </c>
      <c r="R948" t="s">
        <v>26</v>
      </c>
      <c r="S948" t="s">
        <v>26</v>
      </c>
      <c r="T948" t="s">
        <v>26</v>
      </c>
      <c r="U948" t="s">
        <v>26</v>
      </c>
      <c r="V948" t="s">
        <v>26</v>
      </c>
      <c r="W948" t="s">
        <v>26</v>
      </c>
      <c r="X948" t="s">
        <v>26</v>
      </c>
      <c r="Y948" t="s">
        <v>26</v>
      </c>
    </row>
    <row r="949" spans="1:25" x14ac:dyDescent="0.2">
      <c r="A949" t="s">
        <v>973</v>
      </c>
      <c r="B949" t="s">
        <v>26</v>
      </c>
      <c r="C949" t="s">
        <v>26</v>
      </c>
      <c r="D949" t="s">
        <v>26</v>
      </c>
      <c r="E949" t="s">
        <v>26</v>
      </c>
      <c r="F949" t="s">
        <v>26</v>
      </c>
      <c r="G949" t="s">
        <v>26</v>
      </c>
      <c r="H949" t="s">
        <v>26</v>
      </c>
      <c r="I949" t="s">
        <v>26</v>
      </c>
      <c r="J949" t="s">
        <v>26</v>
      </c>
      <c r="K949" t="s">
        <v>26</v>
      </c>
      <c r="L949" t="s">
        <v>26</v>
      </c>
      <c r="M949" t="s">
        <v>26</v>
      </c>
      <c r="N949" t="s">
        <v>26</v>
      </c>
      <c r="O949" t="s">
        <v>26</v>
      </c>
      <c r="P949" t="s">
        <v>26</v>
      </c>
      <c r="Q949" t="s">
        <v>26</v>
      </c>
      <c r="R949" t="s">
        <v>26</v>
      </c>
      <c r="S949" t="s">
        <v>26</v>
      </c>
      <c r="T949">
        <v>56663.483079999998</v>
      </c>
      <c r="U949">
        <v>119481.5469</v>
      </c>
      <c r="V949">
        <v>18959.125</v>
      </c>
      <c r="W949" t="s">
        <v>26</v>
      </c>
      <c r="X949" t="s">
        <v>26</v>
      </c>
      <c r="Y949" t="s">
        <v>26</v>
      </c>
    </row>
    <row r="950" spans="1:25" x14ac:dyDescent="0.2">
      <c r="A950" t="s">
        <v>974</v>
      </c>
      <c r="B950" t="s">
        <v>26</v>
      </c>
      <c r="C950" t="s">
        <v>26</v>
      </c>
      <c r="D950" t="s">
        <v>26</v>
      </c>
      <c r="E950" t="s">
        <v>26</v>
      </c>
      <c r="F950" t="s">
        <v>26</v>
      </c>
      <c r="G950" t="s">
        <v>26</v>
      </c>
      <c r="H950" t="s">
        <v>26</v>
      </c>
      <c r="I950" t="s">
        <v>26</v>
      </c>
      <c r="J950" t="s">
        <v>26</v>
      </c>
      <c r="K950" t="s">
        <v>26</v>
      </c>
      <c r="L950" t="s">
        <v>26</v>
      </c>
      <c r="M950" t="s">
        <v>26</v>
      </c>
      <c r="N950" t="s">
        <v>26</v>
      </c>
      <c r="O950" t="s">
        <v>26</v>
      </c>
      <c r="P950" t="s">
        <v>26</v>
      </c>
      <c r="Q950" t="s">
        <v>26</v>
      </c>
      <c r="R950" t="s">
        <v>26</v>
      </c>
      <c r="S950" t="s">
        <v>26</v>
      </c>
      <c r="T950">
        <v>205037.4688</v>
      </c>
      <c r="U950">
        <v>253233.12109999999</v>
      </c>
      <c r="V950" t="s">
        <v>26</v>
      </c>
      <c r="W950" t="s">
        <v>26</v>
      </c>
      <c r="X950" t="s">
        <v>26</v>
      </c>
      <c r="Y950" t="s">
        <v>26</v>
      </c>
    </row>
    <row r="951" spans="1:25" x14ac:dyDescent="0.2">
      <c r="A951" t="s">
        <v>975</v>
      </c>
      <c r="B951" t="s">
        <v>26</v>
      </c>
      <c r="C951" t="s">
        <v>26</v>
      </c>
      <c r="D951" t="s">
        <v>26</v>
      </c>
      <c r="E951" t="s">
        <v>26</v>
      </c>
      <c r="F951" t="s">
        <v>26</v>
      </c>
      <c r="G951" t="s">
        <v>26</v>
      </c>
      <c r="H951" t="s">
        <v>26</v>
      </c>
      <c r="I951" t="s">
        <v>26</v>
      </c>
      <c r="J951" t="s">
        <v>26</v>
      </c>
      <c r="K951" t="s">
        <v>26</v>
      </c>
      <c r="L951" t="s">
        <v>26</v>
      </c>
      <c r="M951" t="s">
        <v>26</v>
      </c>
      <c r="N951" t="s">
        <v>26</v>
      </c>
      <c r="O951" t="s">
        <v>26</v>
      </c>
      <c r="P951" t="s">
        <v>26</v>
      </c>
      <c r="Q951" t="s">
        <v>26</v>
      </c>
      <c r="R951" t="s">
        <v>26</v>
      </c>
      <c r="S951" t="s">
        <v>26</v>
      </c>
      <c r="T951">
        <v>71177.375</v>
      </c>
      <c r="U951">
        <v>40935.59375</v>
      </c>
      <c r="V951" t="s">
        <v>26</v>
      </c>
      <c r="W951" t="s">
        <v>26</v>
      </c>
      <c r="X951" t="s">
        <v>26</v>
      </c>
      <c r="Y951" t="s">
        <v>26</v>
      </c>
    </row>
    <row r="952" spans="1:25" x14ac:dyDescent="0.2">
      <c r="A952" t="s">
        <v>976</v>
      </c>
      <c r="B952" t="s">
        <v>26</v>
      </c>
      <c r="C952" t="s">
        <v>26</v>
      </c>
      <c r="D952" t="s">
        <v>26</v>
      </c>
      <c r="E952" t="s">
        <v>26</v>
      </c>
      <c r="F952" t="s">
        <v>26</v>
      </c>
      <c r="G952" t="s">
        <v>26</v>
      </c>
      <c r="H952" t="s">
        <v>26</v>
      </c>
      <c r="I952" t="s">
        <v>26</v>
      </c>
      <c r="J952" t="s">
        <v>26</v>
      </c>
      <c r="K952" t="s">
        <v>26</v>
      </c>
      <c r="L952" t="s">
        <v>26</v>
      </c>
      <c r="M952" t="s">
        <v>26</v>
      </c>
      <c r="N952">
        <v>40861.811849999998</v>
      </c>
      <c r="O952">
        <v>18813.297849999999</v>
      </c>
      <c r="P952">
        <v>472522.16149999999</v>
      </c>
      <c r="Q952" t="s">
        <v>26</v>
      </c>
      <c r="R952" t="s">
        <v>26</v>
      </c>
      <c r="S952" t="s">
        <v>26</v>
      </c>
      <c r="T952">
        <v>58087.417970000002</v>
      </c>
      <c r="U952">
        <v>57868.755859999997</v>
      </c>
      <c r="V952" t="s">
        <v>26</v>
      </c>
      <c r="W952" t="s">
        <v>26</v>
      </c>
      <c r="X952" t="s">
        <v>26</v>
      </c>
      <c r="Y952" t="s">
        <v>26</v>
      </c>
    </row>
    <row r="953" spans="1:25" x14ac:dyDescent="0.2">
      <c r="A953" t="s">
        <v>977</v>
      </c>
      <c r="B953" t="s">
        <v>26</v>
      </c>
      <c r="C953" t="s">
        <v>26</v>
      </c>
      <c r="D953" t="s">
        <v>26</v>
      </c>
      <c r="E953" t="s">
        <v>26</v>
      </c>
      <c r="F953" t="s">
        <v>26</v>
      </c>
      <c r="G953" t="s">
        <v>26</v>
      </c>
      <c r="H953">
        <v>1930874.3740000001</v>
      </c>
      <c r="I953">
        <v>2081403.8319999999</v>
      </c>
      <c r="J953">
        <v>2766505.0649999999</v>
      </c>
      <c r="K953">
        <v>2983562.1860000002</v>
      </c>
      <c r="L953">
        <v>3061405.2480000001</v>
      </c>
      <c r="M953">
        <v>1078597.014</v>
      </c>
      <c r="N953" t="s">
        <v>26</v>
      </c>
      <c r="O953" t="s">
        <v>26</v>
      </c>
      <c r="P953" t="s">
        <v>26</v>
      </c>
      <c r="Q953" t="s">
        <v>26</v>
      </c>
      <c r="R953" t="s">
        <v>26</v>
      </c>
      <c r="S953" t="s">
        <v>26</v>
      </c>
      <c r="T953" t="s">
        <v>26</v>
      </c>
      <c r="U953" t="s">
        <v>26</v>
      </c>
      <c r="V953" t="s">
        <v>26</v>
      </c>
      <c r="W953" t="s">
        <v>26</v>
      </c>
      <c r="X953" t="s">
        <v>26</v>
      </c>
      <c r="Y953" t="s">
        <v>26</v>
      </c>
    </row>
    <row r="954" spans="1:25" x14ac:dyDescent="0.2">
      <c r="A954" t="s">
        <v>978</v>
      </c>
      <c r="B954" t="s">
        <v>26</v>
      </c>
      <c r="C954" t="s">
        <v>26</v>
      </c>
      <c r="D954" t="s">
        <v>26</v>
      </c>
      <c r="E954" t="s">
        <v>26</v>
      </c>
      <c r="F954" t="s">
        <v>26</v>
      </c>
      <c r="G954" t="s">
        <v>26</v>
      </c>
      <c r="H954" t="s">
        <v>26</v>
      </c>
      <c r="I954" t="s">
        <v>26</v>
      </c>
      <c r="J954" t="s">
        <v>26</v>
      </c>
      <c r="K954" t="s">
        <v>26</v>
      </c>
      <c r="L954" t="s">
        <v>26</v>
      </c>
      <c r="M954" t="s">
        <v>26</v>
      </c>
      <c r="N954" t="s">
        <v>26</v>
      </c>
      <c r="O954" t="s">
        <v>26</v>
      </c>
      <c r="P954" t="s">
        <v>26</v>
      </c>
      <c r="Q954" t="s">
        <v>26</v>
      </c>
      <c r="R954" t="s">
        <v>26</v>
      </c>
      <c r="S954" t="s">
        <v>26</v>
      </c>
      <c r="T954">
        <v>257129.63870000001</v>
      </c>
      <c r="U954">
        <v>215805.70310000001</v>
      </c>
      <c r="V954" t="s">
        <v>26</v>
      </c>
      <c r="W954" t="s">
        <v>26</v>
      </c>
      <c r="X954" t="s">
        <v>26</v>
      </c>
      <c r="Y954" t="s">
        <v>26</v>
      </c>
    </row>
    <row r="955" spans="1:25" x14ac:dyDescent="0.2">
      <c r="A955" t="s">
        <v>979</v>
      </c>
      <c r="B955" t="s">
        <v>26</v>
      </c>
      <c r="C955" t="s">
        <v>26</v>
      </c>
      <c r="D955" t="s">
        <v>26</v>
      </c>
      <c r="E955" t="s">
        <v>26</v>
      </c>
      <c r="F955" t="s">
        <v>26</v>
      </c>
      <c r="G955" t="s">
        <v>26</v>
      </c>
      <c r="H955" t="s">
        <v>26</v>
      </c>
      <c r="I955" t="s">
        <v>26</v>
      </c>
      <c r="J955" t="s">
        <v>26</v>
      </c>
      <c r="K955" t="s">
        <v>26</v>
      </c>
      <c r="L955" t="s">
        <v>26</v>
      </c>
      <c r="M955" t="s">
        <v>26</v>
      </c>
      <c r="N955" t="s">
        <v>26</v>
      </c>
      <c r="O955" t="s">
        <v>26</v>
      </c>
      <c r="P955" t="s">
        <v>26</v>
      </c>
      <c r="Q955" t="s">
        <v>26</v>
      </c>
      <c r="R955" t="s">
        <v>26</v>
      </c>
      <c r="S955" t="s">
        <v>26</v>
      </c>
      <c r="T955">
        <v>43466.658210000001</v>
      </c>
      <c r="U955">
        <v>158083.75</v>
      </c>
      <c r="V955" t="s">
        <v>26</v>
      </c>
      <c r="W955" t="s">
        <v>26</v>
      </c>
      <c r="X955" t="s">
        <v>26</v>
      </c>
      <c r="Y955" t="s">
        <v>26</v>
      </c>
    </row>
    <row r="956" spans="1:25" x14ac:dyDescent="0.2">
      <c r="A956" t="s">
        <v>980</v>
      </c>
      <c r="B956" t="s">
        <v>26</v>
      </c>
      <c r="C956" t="s">
        <v>26</v>
      </c>
      <c r="D956" t="s">
        <v>26</v>
      </c>
      <c r="E956" t="s">
        <v>26</v>
      </c>
      <c r="F956" t="s">
        <v>26</v>
      </c>
      <c r="G956" t="s">
        <v>26</v>
      </c>
      <c r="H956" t="s">
        <v>26</v>
      </c>
      <c r="I956" t="s">
        <v>26</v>
      </c>
      <c r="J956" t="s">
        <v>26</v>
      </c>
      <c r="K956" t="s">
        <v>26</v>
      </c>
      <c r="L956" t="s">
        <v>26</v>
      </c>
      <c r="M956" t="s">
        <v>26</v>
      </c>
      <c r="N956">
        <v>115052.54429999999</v>
      </c>
      <c r="O956">
        <v>31232.950199999999</v>
      </c>
      <c r="P956">
        <v>401818.42709999997</v>
      </c>
      <c r="Q956" t="s">
        <v>26</v>
      </c>
      <c r="R956" t="s">
        <v>26</v>
      </c>
      <c r="S956" t="s">
        <v>26</v>
      </c>
      <c r="T956">
        <v>169505.27600000001</v>
      </c>
      <c r="U956">
        <v>159757.32819999999</v>
      </c>
      <c r="V956" t="s">
        <v>26</v>
      </c>
      <c r="W956" t="s">
        <v>26</v>
      </c>
      <c r="X956" t="s">
        <v>26</v>
      </c>
      <c r="Y956" t="s">
        <v>26</v>
      </c>
    </row>
    <row r="957" spans="1:25" x14ac:dyDescent="0.2">
      <c r="A957" t="s">
        <v>981</v>
      </c>
      <c r="B957" t="s">
        <v>26</v>
      </c>
      <c r="C957" t="s">
        <v>26</v>
      </c>
      <c r="D957" t="s">
        <v>26</v>
      </c>
      <c r="E957" t="s">
        <v>26</v>
      </c>
      <c r="F957" t="s">
        <v>26</v>
      </c>
      <c r="G957" t="s">
        <v>26</v>
      </c>
      <c r="H957" t="s">
        <v>26</v>
      </c>
      <c r="I957" t="s">
        <v>26</v>
      </c>
      <c r="J957" t="s">
        <v>26</v>
      </c>
      <c r="K957" t="s">
        <v>26</v>
      </c>
      <c r="L957" t="s">
        <v>26</v>
      </c>
      <c r="M957" t="s">
        <v>26</v>
      </c>
      <c r="N957" t="s">
        <v>26</v>
      </c>
      <c r="O957" t="s">
        <v>26</v>
      </c>
      <c r="P957" t="s">
        <v>26</v>
      </c>
      <c r="Q957" t="s">
        <v>26</v>
      </c>
      <c r="R957" t="s">
        <v>26</v>
      </c>
      <c r="S957" t="s">
        <v>26</v>
      </c>
      <c r="T957">
        <v>360899.68359999999</v>
      </c>
      <c r="U957">
        <v>389182.89850000001</v>
      </c>
      <c r="V957">
        <v>53114.810550000002</v>
      </c>
      <c r="W957" t="s">
        <v>26</v>
      </c>
      <c r="X957" t="s">
        <v>26</v>
      </c>
      <c r="Y957" t="s">
        <v>26</v>
      </c>
    </row>
    <row r="958" spans="1:25" x14ac:dyDescent="0.2">
      <c r="A958" t="s">
        <v>982</v>
      </c>
      <c r="B958" t="s">
        <v>26</v>
      </c>
      <c r="C958" t="s">
        <v>26</v>
      </c>
      <c r="D958" t="s">
        <v>26</v>
      </c>
      <c r="E958" t="s">
        <v>26</v>
      </c>
      <c r="F958" t="s">
        <v>26</v>
      </c>
      <c r="G958" t="s">
        <v>26</v>
      </c>
      <c r="H958" t="s">
        <v>26</v>
      </c>
      <c r="I958" t="s">
        <v>26</v>
      </c>
      <c r="J958" t="s">
        <v>26</v>
      </c>
      <c r="K958" t="s">
        <v>26</v>
      </c>
      <c r="L958" t="s">
        <v>26</v>
      </c>
      <c r="M958" t="s">
        <v>26</v>
      </c>
      <c r="N958" t="s">
        <v>26</v>
      </c>
      <c r="O958" t="s">
        <v>26</v>
      </c>
      <c r="P958" t="s">
        <v>26</v>
      </c>
      <c r="Q958" t="s">
        <v>26</v>
      </c>
      <c r="R958" t="s">
        <v>26</v>
      </c>
      <c r="S958" t="s">
        <v>26</v>
      </c>
      <c r="T958">
        <v>56383.813800000004</v>
      </c>
      <c r="U958">
        <v>46805.972659999999</v>
      </c>
      <c r="V958" t="s">
        <v>26</v>
      </c>
      <c r="W958" t="s">
        <v>26</v>
      </c>
      <c r="X958" t="s">
        <v>26</v>
      </c>
      <c r="Y958" t="s">
        <v>26</v>
      </c>
    </row>
    <row r="959" spans="1:25" x14ac:dyDescent="0.2">
      <c r="A959" t="s">
        <v>983</v>
      </c>
      <c r="B959" t="s">
        <v>26</v>
      </c>
      <c r="C959" t="s">
        <v>26</v>
      </c>
      <c r="D959" t="s">
        <v>26</v>
      </c>
      <c r="E959" t="s">
        <v>26</v>
      </c>
      <c r="F959" t="s">
        <v>26</v>
      </c>
      <c r="G959" t="s">
        <v>26</v>
      </c>
      <c r="H959" t="s">
        <v>26</v>
      </c>
      <c r="I959" t="s">
        <v>26</v>
      </c>
      <c r="J959" t="s">
        <v>26</v>
      </c>
      <c r="K959" t="s">
        <v>26</v>
      </c>
      <c r="L959" t="s">
        <v>26</v>
      </c>
      <c r="M959" t="s">
        <v>26</v>
      </c>
      <c r="N959" t="s">
        <v>26</v>
      </c>
      <c r="O959" t="s">
        <v>26</v>
      </c>
      <c r="P959" t="s">
        <v>26</v>
      </c>
      <c r="Q959" t="s">
        <v>26</v>
      </c>
      <c r="R959" t="s">
        <v>26</v>
      </c>
      <c r="S959" t="s">
        <v>26</v>
      </c>
      <c r="T959">
        <v>282399.86459999997</v>
      </c>
      <c r="U959">
        <v>85653.328129999994</v>
      </c>
      <c r="V959" t="s">
        <v>26</v>
      </c>
      <c r="W959" t="s">
        <v>26</v>
      </c>
      <c r="X959" t="s">
        <v>26</v>
      </c>
      <c r="Y959" t="s">
        <v>26</v>
      </c>
    </row>
    <row r="960" spans="1:25" x14ac:dyDescent="0.2">
      <c r="A960" t="s">
        <v>984</v>
      </c>
      <c r="B960" t="s">
        <v>26</v>
      </c>
      <c r="C960" t="s">
        <v>26</v>
      </c>
      <c r="D960" t="s">
        <v>26</v>
      </c>
      <c r="E960" t="s">
        <v>26</v>
      </c>
      <c r="F960" t="s">
        <v>26</v>
      </c>
      <c r="G960" t="s">
        <v>26</v>
      </c>
      <c r="H960" t="s">
        <v>26</v>
      </c>
      <c r="I960" t="s">
        <v>26</v>
      </c>
      <c r="J960" t="s">
        <v>26</v>
      </c>
      <c r="K960" t="s">
        <v>26</v>
      </c>
      <c r="L960" t="s">
        <v>26</v>
      </c>
      <c r="M960" t="s">
        <v>26</v>
      </c>
      <c r="N960" t="s">
        <v>26</v>
      </c>
      <c r="O960" t="s">
        <v>26</v>
      </c>
      <c r="P960" t="s">
        <v>26</v>
      </c>
      <c r="Q960" t="s">
        <v>26</v>
      </c>
      <c r="R960" t="s">
        <v>26</v>
      </c>
      <c r="S960" t="s">
        <v>26</v>
      </c>
      <c r="T960">
        <v>52705.824220000002</v>
      </c>
      <c r="U960">
        <v>69779.601559999996</v>
      </c>
      <c r="V960" t="s">
        <v>26</v>
      </c>
      <c r="W960" t="s">
        <v>26</v>
      </c>
      <c r="X960" t="s">
        <v>26</v>
      </c>
      <c r="Y960" t="s">
        <v>26</v>
      </c>
    </row>
    <row r="961" spans="1:25" x14ac:dyDescent="0.2">
      <c r="A961" t="s">
        <v>985</v>
      </c>
      <c r="B961">
        <v>105051.3594</v>
      </c>
      <c r="C961" t="s">
        <v>26</v>
      </c>
      <c r="D961">
        <v>71324.615900000004</v>
      </c>
      <c r="E961" t="s">
        <v>26</v>
      </c>
      <c r="F961" t="s">
        <v>26</v>
      </c>
      <c r="G961" t="s">
        <v>26</v>
      </c>
      <c r="H961" t="s">
        <v>26</v>
      </c>
      <c r="I961" t="s">
        <v>26</v>
      </c>
      <c r="J961" t="s">
        <v>26</v>
      </c>
      <c r="K961" t="s">
        <v>26</v>
      </c>
      <c r="L961" t="s">
        <v>26</v>
      </c>
      <c r="M961" t="s">
        <v>26</v>
      </c>
      <c r="N961">
        <v>57837.501960000001</v>
      </c>
      <c r="O961">
        <v>33429.884769999997</v>
      </c>
      <c r="P961">
        <v>1221284.0830000001</v>
      </c>
      <c r="Q961" t="s">
        <v>26</v>
      </c>
      <c r="R961" t="s">
        <v>26</v>
      </c>
      <c r="S961" t="s">
        <v>26</v>
      </c>
      <c r="T961" t="s">
        <v>26</v>
      </c>
      <c r="U961" t="s">
        <v>26</v>
      </c>
      <c r="V961" t="s">
        <v>26</v>
      </c>
      <c r="W961" t="s">
        <v>26</v>
      </c>
      <c r="X961" t="s">
        <v>26</v>
      </c>
      <c r="Y961" t="s">
        <v>26</v>
      </c>
    </row>
    <row r="962" spans="1:25" x14ac:dyDescent="0.2">
      <c r="A962" t="s">
        <v>986</v>
      </c>
      <c r="B962" t="s">
        <v>26</v>
      </c>
      <c r="C962" t="s">
        <v>26</v>
      </c>
      <c r="D962" t="s">
        <v>26</v>
      </c>
      <c r="E962" t="s">
        <v>26</v>
      </c>
      <c r="F962" t="s">
        <v>26</v>
      </c>
      <c r="G962" t="s">
        <v>26</v>
      </c>
      <c r="H962" t="s">
        <v>26</v>
      </c>
      <c r="I962" t="s">
        <v>26</v>
      </c>
      <c r="J962" t="s">
        <v>26</v>
      </c>
      <c r="K962" t="s">
        <v>26</v>
      </c>
      <c r="L962" t="s">
        <v>26</v>
      </c>
      <c r="M962" t="s">
        <v>26</v>
      </c>
      <c r="N962" t="s">
        <v>26</v>
      </c>
      <c r="O962" t="s">
        <v>26</v>
      </c>
      <c r="P962" t="s">
        <v>26</v>
      </c>
      <c r="Q962" t="s">
        <v>26</v>
      </c>
      <c r="R962" t="s">
        <v>26</v>
      </c>
      <c r="S962" t="s">
        <v>26</v>
      </c>
      <c r="T962">
        <v>1032628.669</v>
      </c>
      <c r="U962">
        <v>599821.21100000001</v>
      </c>
      <c r="V962">
        <v>101954.8867</v>
      </c>
      <c r="W962" t="s">
        <v>26</v>
      </c>
      <c r="X962" t="s">
        <v>26</v>
      </c>
      <c r="Y962" t="s">
        <v>26</v>
      </c>
    </row>
    <row r="963" spans="1:25" x14ac:dyDescent="0.2">
      <c r="A963" t="s">
        <v>987</v>
      </c>
      <c r="B963">
        <v>102139.9102</v>
      </c>
      <c r="C963">
        <v>19673.84375</v>
      </c>
      <c r="D963" t="s">
        <v>26</v>
      </c>
      <c r="E963" t="s">
        <v>26</v>
      </c>
      <c r="F963" t="s">
        <v>26</v>
      </c>
      <c r="G963" t="s">
        <v>26</v>
      </c>
      <c r="H963" t="s">
        <v>26</v>
      </c>
      <c r="I963" t="s">
        <v>26</v>
      </c>
      <c r="J963" t="s">
        <v>26</v>
      </c>
      <c r="K963" t="s">
        <v>26</v>
      </c>
      <c r="L963" t="s">
        <v>26</v>
      </c>
      <c r="M963" t="s">
        <v>26</v>
      </c>
      <c r="N963" t="s">
        <v>26</v>
      </c>
      <c r="O963">
        <v>79479.435549999995</v>
      </c>
      <c r="P963">
        <v>158434.40950000001</v>
      </c>
      <c r="Q963" t="s">
        <v>26</v>
      </c>
      <c r="R963" t="s">
        <v>26</v>
      </c>
      <c r="S963" t="s">
        <v>26</v>
      </c>
      <c r="T963">
        <v>48855.682289999997</v>
      </c>
      <c r="U963">
        <v>283858.875</v>
      </c>
      <c r="V963" t="s">
        <v>26</v>
      </c>
      <c r="W963" t="s">
        <v>26</v>
      </c>
      <c r="X963" t="s">
        <v>26</v>
      </c>
      <c r="Y963" t="s">
        <v>26</v>
      </c>
    </row>
    <row r="964" spans="1:25" x14ac:dyDescent="0.2">
      <c r="A964" t="s">
        <v>988</v>
      </c>
      <c r="B964">
        <v>805460.11970000004</v>
      </c>
      <c r="C964">
        <v>318416.08600000001</v>
      </c>
      <c r="D964">
        <v>628324.19530000002</v>
      </c>
      <c r="E964">
        <v>888334.45330000005</v>
      </c>
      <c r="F964">
        <v>358815.90629999997</v>
      </c>
      <c r="G964">
        <v>986767.78130000003</v>
      </c>
      <c r="H964">
        <v>1009820.93</v>
      </c>
      <c r="I964">
        <v>212062.64850000001</v>
      </c>
      <c r="J964">
        <v>902883.2916</v>
      </c>
      <c r="K964">
        <v>805576.16150000005</v>
      </c>
      <c r="L964">
        <v>266583.5626</v>
      </c>
      <c r="M964">
        <v>295792.33789999998</v>
      </c>
      <c r="N964" t="s">
        <v>26</v>
      </c>
      <c r="O964" t="s">
        <v>26</v>
      </c>
      <c r="P964" t="s">
        <v>26</v>
      </c>
      <c r="Q964" t="s">
        <v>26</v>
      </c>
      <c r="R964" t="s">
        <v>26</v>
      </c>
      <c r="S964" t="s">
        <v>26</v>
      </c>
      <c r="T964" t="s">
        <v>26</v>
      </c>
      <c r="U964" t="s">
        <v>26</v>
      </c>
      <c r="V964" t="s">
        <v>26</v>
      </c>
      <c r="W964" t="s">
        <v>26</v>
      </c>
      <c r="X964" t="s">
        <v>26</v>
      </c>
      <c r="Y964" t="s">
        <v>26</v>
      </c>
    </row>
    <row r="965" spans="1:25" x14ac:dyDescent="0.2">
      <c r="A965" t="s">
        <v>989</v>
      </c>
      <c r="B965" t="s">
        <v>26</v>
      </c>
      <c r="C965" t="s">
        <v>26</v>
      </c>
      <c r="D965" t="s">
        <v>26</v>
      </c>
      <c r="E965" t="s">
        <v>26</v>
      </c>
      <c r="F965" t="s">
        <v>26</v>
      </c>
      <c r="G965" t="s">
        <v>26</v>
      </c>
      <c r="H965" t="s">
        <v>26</v>
      </c>
      <c r="I965" t="s">
        <v>26</v>
      </c>
      <c r="J965" t="s">
        <v>26</v>
      </c>
      <c r="K965" t="s">
        <v>26</v>
      </c>
      <c r="L965" t="s">
        <v>26</v>
      </c>
      <c r="M965" t="s">
        <v>26</v>
      </c>
      <c r="N965">
        <v>20677.324219999999</v>
      </c>
      <c r="O965" t="s">
        <v>26</v>
      </c>
      <c r="P965">
        <v>45142.484380000002</v>
      </c>
      <c r="Q965" t="s">
        <v>26</v>
      </c>
      <c r="R965" t="s">
        <v>26</v>
      </c>
      <c r="S965" t="s">
        <v>26</v>
      </c>
      <c r="T965" t="s">
        <v>26</v>
      </c>
      <c r="U965" t="s">
        <v>26</v>
      </c>
      <c r="V965" t="s">
        <v>26</v>
      </c>
      <c r="W965" t="s">
        <v>26</v>
      </c>
      <c r="X965" t="s">
        <v>26</v>
      </c>
      <c r="Y965" t="s">
        <v>26</v>
      </c>
    </row>
    <row r="966" spans="1:25" x14ac:dyDescent="0.2">
      <c r="A966" t="s">
        <v>990</v>
      </c>
      <c r="B966">
        <v>181022.0117</v>
      </c>
      <c r="C966">
        <v>240189.6875</v>
      </c>
      <c r="D966">
        <v>129409.1269</v>
      </c>
      <c r="E966">
        <v>440656.43489999999</v>
      </c>
      <c r="F966">
        <v>182460.47270000001</v>
      </c>
      <c r="G966">
        <v>130357.8398</v>
      </c>
      <c r="H966" t="s">
        <v>26</v>
      </c>
      <c r="I966" t="s">
        <v>26</v>
      </c>
      <c r="J966" t="s">
        <v>26</v>
      </c>
      <c r="K966" t="s">
        <v>26</v>
      </c>
      <c r="L966" t="s">
        <v>26</v>
      </c>
      <c r="M966" t="s">
        <v>26</v>
      </c>
      <c r="N966" t="s">
        <v>26</v>
      </c>
      <c r="O966" t="s">
        <v>26</v>
      </c>
      <c r="P966" t="s">
        <v>26</v>
      </c>
      <c r="Q966" t="s">
        <v>26</v>
      </c>
      <c r="R966" t="s">
        <v>26</v>
      </c>
      <c r="S966" t="s">
        <v>26</v>
      </c>
      <c r="T966" t="s">
        <v>26</v>
      </c>
      <c r="U966" t="s">
        <v>26</v>
      </c>
      <c r="V966" t="s">
        <v>26</v>
      </c>
      <c r="W966" t="s">
        <v>26</v>
      </c>
      <c r="X966" t="s">
        <v>26</v>
      </c>
      <c r="Y966" t="s">
        <v>26</v>
      </c>
    </row>
    <row r="967" spans="1:25" x14ac:dyDescent="0.2">
      <c r="A967" t="s">
        <v>991</v>
      </c>
      <c r="B967" t="s">
        <v>26</v>
      </c>
      <c r="C967" t="s">
        <v>26</v>
      </c>
      <c r="D967" t="s">
        <v>26</v>
      </c>
      <c r="E967" t="s">
        <v>26</v>
      </c>
      <c r="F967" t="s">
        <v>26</v>
      </c>
      <c r="G967" t="s">
        <v>26</v>
      </c>
      <c r="H967" t="s">
        <v>26</v>
      </c>
      <c r="I967" t="s">
        <v>26</v>
      </c>
      <c r="J967" t="s">
        <v>26</v>
      </c>
      <c r="K967" t="s">
        <v>26</v>
      </c>
      <c r="L967" t="s">
        <v>26</v>
      </c>
      <c r="M967" t="s">
        <v>26</v>
      </c>
      <c r="N967" t="s">
        <v>26</v>
      </c>
      <c r="O967" t="s">
        <v>26</v>
      </c>
      <c r="P967" t="s">
        <v>26</v>
      </c>
      <c r="Q967" t="s">
        <v>26</v>
      </c>
      <c r="R967" t="s">
        <v>26</v>
      </c>
      <c r="S967" t="s">
        <v>26</v>
      </c>
      <c r="T967">
        <v>760403.24739999999</v>
      </c>
      <c r="U967">
        <v>306985.1446</v>
      </c>
      <c r="V967">
        <v>49208.895830000001</v>
      </c>
      <c r="W967" t="s">
        <v>26</v>
      </c>
      <c r="X967" t="s">
        <v>26</v>
      </c>
      <c r="Y967" t="s">
        <v>26</v>
      </c>
    </row>
    <row r="968" spans="1:25" x14ac:dyDescent="0.2">
      <c r="A968" t="s">
        <v>992</v>
      </c>
      <c r="B968">
        <v>196431.62760000001</v>
      </c>
      <c r="C968">
        <v>111190.7363</v>
      </c>
      <c r="D968">
        <v>232149.99679999999</v>
      </c>
      <c r="E968">
        <v>277570.60869999998</v>
      </c>
      <c r="F968">
        <v>117919.7969</v>
      </c>
      <c r="G968">
        <v>226339.0183</v>
      </c>
      <c r="H968">
        <v>176641.21830000001</v>
      </c>
      <c r="I968">
        <v>73189.617190000004</v>
      </c>
      <c r="J968">
        <v>93377.171860000002</v>
      </c>
      <c r="K968">
        <v>73369.664059999996</v>
      </c>
      <c r="L968">
        <v>162063.35939999999</v>
      </c>
      <c r="M968">
        <v>49947.212240000001</v>
      </c>
      <c r="N968" t="s">
        <v>26</v>
      </c>
      <c r="O968" t="s">
        <v>26</v>
      </c>
      <c r="P968" t="s">
        <v>26</v>
      </c>
      <c r="Q968" t="s">
        <v>26</v>
      </c>
      <c r="R968" t="s">
        <v>26</v>
      </c>
      <c r="S968" t="s">
        <v>26</v>
      </c>
      <c r="T968" t="s">
        <v>26</v>
      </c>
      <c r="U968" t="s">
        <v>26</v>
      </c>
      <c r="V968" t="s">
        <v>26</v>
      </c>
      <c r="W968" t="s">
        <v>26</v>
      </c>
      <c r="X968" t="s">
        <v>26</v>
      </c>
      <c r="Y968" t="s">
        <v>26</v>
      </c>
    </row>
    <row r="969" spans="1:25" x14ac:dyDescent="0.2">
      <c r="A969" t="s">
        <v>993</v>
      </c>
      <c r="B969">
        <v>393785.13540000003</v>
      </c>
      <c r="C969" t="s">
        <v>26</v>
      </c>
      <c r="D969">
        <v>221555.43849999999</v>
      </c>
      <c r="E969" t="s">
        <v>26</v>
      </c>
      <c r="F969" t="s">
        <v>26</v>
      </c>
      <c r="G969" t="s">
        <v>26</v>
      </c>
      <c r="H969">
        <v>138213.64069999999</v>
      </c>
      <c r="I969">
        <v>66590.28125</v>
      </c>
      <c r="J969">
        <v>156707.76819999999</v>
      </c>
      <c r="K969">
        <v>115900.63280000001</v>
      </c>
      <c r="L969">
        <v>37839.627930000002</v>
      </c>
      <c r="M969">
        <v>40165.385419999999</v>
      </c>
      <c r="N969" t="s">
        <v>26</v>
      </c>
      <c r="O969" t="s">
        <v>26</v>
      </c>
      <c r="P969" t="s">
        <v>26</v>
      </c>
      <c r="Q969" t="s">
        <v>26</v>
      </c>
      <c r="R969" t="s">
        <v>26</v>
      </c>
      <c r="S969" t="s">
        <v>26</v>
      </c>
      <c r="T969" t="s">
        <v>26</v>
      </c>
      <c r="U969" t="s">
        <v>26</v>
      </c>
      <c r="V969" t="s">
        <v>26</v>
      </c>
      <c r="W969" t="s">
        <v>26</v>
      </c>
      <c r="X969" t="s">
        <v>26</v>
      </c>
      <c r="Y969" t="s">
        <v>26</v>
      </c>
    </row>
    <row r="970" spans="1:25" x14ac:dyDescent="0.2">
      <c r="A970" t="s">
        <v>994</v>
      </c>
      <c r="B970" t="s">
        <v>26</v>
      </c>
      <c r="C970" t="s">
        <v>26</v>
      </c>
      <c r="D970" t="s">
        <v>26</v>
      </c>
      <c r="E970" t="s">
        <v>26</v>
      </c>
      <c r="F970" t="s">
        <v>26</v>
      </c>
      <c r="G970" t="s">
        <v>26</v>
      </c>
      <c r="H970" t="s">
        <v>26</v>
      </c>
      <c r="I970" t="s">
        <v>26</v>
      </c>
      <c r="J970" t="s">
        <v>26</v>
      </c>
      <c r="K970" t="s">
        <v>26</v>
      </c>
      <c r="L970" t="s">
        <v>26</v>
      </c>
      <c r="M970" t="s">
        <v>26</v>
      </c>
      <c r="N970" t="s">
        <v>26</v>
      </c>
      <c r="O970" t="s">
        <v>26</v>
      </c>
      <c r="P970" t="s">
        <v>26</v>
      </c>
      <c r="Q970" t="s">
        <v>26</v>
      </c>
      <c r="R970" t="s">
        <v>26</v>
      </c>
      <c r="S970" t="s">
        <v>26</v>
      </c>
      <c r="T970">
        <v>231196.7279</v>
      </c>
      <c r="U970">
        <v>713428.16209999996</v>
      </c>
      <c r="V970" t="s">
        <v>26</v>
      </c>
      <c r="W970" t="s">
        <v>26</v>
      </c>
      <c r="X970" t="s">
        <v>26</v>
      </c>
      <c r="Y970" t="s">
        <v>26</v>
      </c>
    </row>
    <row r="971" spans="1:25" x14ac:dyDescent="0.2">
      <c r="A971" t="s">
        <v>995</v>
      </c>
      <c r="B971" t="s">
        <v>26</v>
      </c>
      <c r="C971" t="s">
        <v>26</v>
      </c>
      <c r="D971" t="s">
        <v>26</v>
      </c>
      <c r="E971" t="s">
        <v>26</v>
      </c>
      <c r="F971" t="s">
        <v>26</v>
      </c>
      <c r="G971" t="s">
        <v>26</v>
      </c>
      <c r="H971" t="s">
        <v>26</v>
      </c>
      <c r="I971" t="s">
        <v>26</v>
      </c>
      <c r="J971" t="s">
        <v>26</v>
      </c>
      <c r="K971" t="s">
        <v>26</v>
      </c>
      <c r="L971" t="s">
        <v>26</v>
      </c>
      <c r="M971" t="s">
        <v>26</v>
      </c>
      <c r="N971" t="s">
        <v>26</v>
      </c>
      <c r="O971" t="s">
        <v>26</v>
      </c>
      <c r="P971" t="s">
        <v>26</v>
      </c>
      <c r="Q971" t="s">
        <v>26</v>
      </c>
      <c r="R971" t="s">
        <v>26</v>
      </c>
      <c r="S971" t="s">
        <v>26</v>
      </c>
      <c r="T971">
        <v>71244.542969999995</v>
      </c>
      <c r="U971">
        <v>118164.82030000001</v>
      </c>
      <c r="V971" t="s">
        <v>26</v>
      </c>
      <c r="W971" t="s">
        <v>26</v>
      </c>
      <c r="X971" t="s">
        <v>26</v>
      </c>
      <c r="Y971" t="s">
        <v>26</v>
      </c>
    </row>
    <row r="972" spans="1:25" x14ac:dyDescent="0.2">
      <c r="A972" t="s">
        <v>996</v>
      </c>
      <c r="B972" t="s">
        <v>26</v>
      </c>
      <c r="C972" t="s">
        <v>26</v>
      </c>
      <c r="D972" t="s">
        <v>26</v>
      </c>
      <c r="E972" t="s">
        <v>26</v>
      </c>
      <c r="F972" t="s">
        <v>26</v>
      </c>
      <c r="G972" t="s">
        <v>26</v>
      </c>
      <c r="H972">
        <v>86442.960930000001</v>
      </c>
      <c r="I972">
        <v>84144.882819999999</v>
      </c>
      <c r="J972" t="s">
        <v>26</v>
      </c>
      <c r="K972" t="s">
        <v>26</v>
      </c>
      <c r="L972" t="s">
        <v>26</v>
      </c>
      <c r="M972" t="s">
        <v>26</v>
      </c>
      <c r="N972" t="s">
        <v>26</v>
      </c>
      <c r="O972" t="s">
        <v>26</v>
      </c>
      <c r="P972" t="s">
        <v>26</v>
      </c>
      <c r="Q972" t="s">
        <v>26</v>
      </c>
      <c r="R972" t="s">
        <v>26</v>
      </c>
      <c r="S972" t="s">
        <v>26</v>
      </c>
      <c r="T972">
        <v>150060.21290000001</v>
      </c>
      <c r="U972">
        <v>166399.68359999999</v>
      </c>
      <c r="V972">
        <v>55786.742189999997</v>
      </c>
      <c r="W972" t="s">
        <v>26</v>
      </c>
      <c r="X972" t="s">
        <v>26</v>
      </c>
      <c r="Y972" t="s">
        <v>26</v>
      </c>
    </row>
    <row r="973" spans="1:25" x14ac:dyDescent="0.2">
      <c r="A973" t="s">
        <v>997</v>
      </c>
      <c r="B973" t="s">
        <v>26</v>
      </c>
      <c r="C973" t="s">
        <v>26</v>
      </c>
      <c r="D973" t="s">
        <v>26</v>
      </c>
      <c r="E973" t="s">
        <v>26</v>
      </c>
      <c r="F973" t="s">
        <v>26</v>
      </c>
      <c r="G973" t="s">
        <v>26</v>
      </c>
      <c r="H973" t="s">
        <v>26</v>
      </c>
      <c r="I973" t="s">
        <v>26</v>
      </c>
      <c r="J973" t="s">
        <v>26</v>
      </c>
      <c r="K973" t="s">
        <v>26</v>
      </c>
      <c r="L973" t="s">
        <v>26</v>
      </c>
      <c r="M973" t="s">
        <v>26</v>
      </c>
      <c r="N973" t="s">
        <v>26</v>
      </c>
      <c r="O973" t="s">
        <v>26</v>
      </c>
      <c r="P973" t="s">
        <v>26</v>
      </c>
      <c r="Q973" t="s">
        <v>26</v>
      </c>
      <c r="R973" t="s">
        <v>26</v>
      </c>
      <c r="S973" t="s">
        <v>26</v>
      </c>
      <c r="T973">
        <v>229521.47399999999</v>
      </c>
      <c r="U973">
        <v>609300</v>
      </c>
      <c r="V973" t="s">
        <v>26</v>
      </c>
      <c r="W973" t="s">
        <v>26</v>
      </c>
      <c r="X973" t="s">
        <v>26</v>
      </c>
      <c r="Y973" t="s">
        <v>26</v>
      </c>
    </row>
    <row r="974" spans="1:25" x14ac:dyDescent="0.2">
      <c r="A974" t="s">
        <v>998</v>
      </c>
      <c r="B974" t="s">
        <v>26</v>
      </c>
      <c r="C974" t="s">
        <v>26</v>
      </c>
      <c r="D974" t="s">
        <v>26</v>
      </c>
      <c r="E974" t="s">
        <v>26</v>
      </c>
      <c r="F974" t="s">
        <v>26</v>
      </c>
      <c r="G974" t="s">
        <v>26</v>
      </c>
      <c r="H974" t="s">
        <v>26</v>
      </c>
      <c r="I974" t="s">
        <v>26</v>
      </c>
      <c r="J974" t="s">
        <v>26</v>
      </c>
      <c r="K974" t="s">
        <v>26</v>
      </c>
      <c r="L974" t="s">
        <v>26</v>
      </c>
      <c r="M974" t="s">
        <v>26</v>
      </c>
      <c r="N974">
        <v>50705.089849999997</v>
      </c>
      <c r="O974">
        <v>79976.543969999999</v>
      </c>
      <c r="P974">
        <v>102699.2539</v>
      </c>
      <c r="Q974" t="s">
        <v>26</v>
      </c>
      <c r="R974" t="s">
        <v>26</v>
      </c>
      <c r="S974" t="s">
        <v>26</v>
      </c>
      <c r="T974" t="s">
        <v>26</v>
      </c>
      <c r="U974" t="s">
        <v>26</v>
      </c>
      <c r="V974" t="s">
        <v>26</v>
      </c>
      <c r="W974" t="s">
        <v>26</v>
      </c>
      <c r="X974" t="s">
        <v>26</v>
      </c>
      <c r="Y974" t="s">
        <v>26</v>
      </c>
    </row>
    <row r="975" spans="1:25" x14ac:dyDescent="0.2">
      <c r="A975" t="s">
        <v>999</v>
      </c>
      <c r="B975" t="s">
        <v>26</v>
      </c>
      <c r="C975" t="s">
        <v>26</v>
      </c>
      <c r="D975" t="s">
        <v>26</v>
      </c>
      <c r="E975" t="s">
        <v>26</v>
      </c>
      <c r="F975" t="s">
        <v>26</v>
      </c>
      <c r="G975" t="s">
        <v>26</v>
      </c>
      <c r="H975" t="s">
        <v>26</v>
      </c>
      <c r="I975" t="s">
        <v>26</v>
      </c>
      <c r="J975" t="s">
        <v>26</v>
      </c>
      <c r="K975" t="s">
        <v>26</v>
      </c>
      <c r="L975" t="s">
        <v>26</v>
      </c>
      <c r="M975" t="s">
        <v>26</v>
      </c>
      <c r="N975">
        <v>2016315.659</v>
      </c>
      <c r="O975">
        <v>11421652.630000001</v>
      </c>
      <c r="P975">
        <v>4040978.608</v>
      </c>
      <c r="Q975">
        <v>71200.098310000001</v>
      </c>
      <c r="R975">
        <v>342699.60940000002</v>
      </c>
      <c r="S975">
        <v>3419293.6519999998</v>
      </c>
      <c r="T975" t="s">
        <v>26</v>
      </c>
      <c r="U975" t="s">
        <v>26</v>
      </c>
      <c r="V975" t="s">
        <v>26</v>
      </c>
      <c r="W975" t="s">
        <v>26</v>
      </c>
      <c r="X975" t="s">
        <v>26</v>
      </c>
      <c r="Y975" t="s">
        <v>26</v>
      </c>
    </row>
    <row r="976" spans="1:25" x14ac:dyDescent="0.2">
      <c r="A976" t="s">
        <v>1000</v>
      </c>
      <c r="B976">
        <v>42658.088539999997</v>
      </c>
      <c r="C976" t="s">
        <v>26</v>
      </c>
      <c r="D976">
        <v>99685.195330000002</v>
      </c>
      <c r="E976" t="s">
        <v>26</v>
      </c>
      <c r="F976" t="s">
        <v>26</v>
      </c>
      <c r="G976" t="s">
        <v>26</v>
      </c>
      <c r="H976" t="s">
        <v>26</v>
      </c>
      <c r="I976" t="s">
        <v>26</v>
      </c>
      <c r="J976" t="s">
        <v>26</v>
      </c>
      <c r="K976" t="s">
        <v>26</v>
      </c>
      <c r="L976" t="s">
        <v>26</v>
      </c>
      <c r="M976" t="s">
        <v>26</v>
      </c>
      <c r="N976" t="s">
        <v>26</v>
      </c>
      <c r="O976" t="s">
        <v>26</v>
      </c>
      <c r="P976" t="s">
        <v>26</v>
      </c>
      <c r="Q976" t="s">
        <v>26</v>
      </c>
      <c r="R976" t="s">
        <v>26</v>
      </c>
      <c r="S976" t="s">
        <v>26</v>
      </c>
      <c r="T976" t="s">
        <v>26</v>
      </c>
      <c r="U976" t="s">
        <v>26</v>
      </c>
      <c r="V976" t="s">
        <v>26</v>
      </c>
      <c r="W976" t="s">
        <v>26</v>
      </c>
      <c r="X976" t="s">
        <v>26</v>
      </c>
      <c r="Y976" t="s">
        <v>26</v>
      </c>
    </row>
    <row r="977" spans="1:25" x14ac:dyDescent="0.2">
      <c r="A977" t="s">
        <v>1001</v>
      </c>
      <c r="B977" t="s">
        <v>26</v>
      </c>
      <c r="C977" t="s">
        <v>26</v>
      </c>
      <c r="D977" t="s">
        <v>26</v>
      </c>
      <c r="E977" t="s">
        <v>26</v>
      </c>
      <c r="F977" t="s">
        <v>26</v>
      </c>
      <c r="G977" t="s">
        <v>26</v>
      </c>
      <c r="H977">
        <v>428720.5833</v>
      </c>
      <c r="I977">
        <v>137633.1876</v>
      </c>
      <c r="J977">
        <v>384622.4167</v>
      </c>
      <c r="K977">
        <v>448061.86259999999</v>
      </c>
      <c r="L977">
        <v>229229.71479999999</v>
      </c>
      <c r="M977">
        <v>150347.6667</v>
      </c>
      <c r="N977" t="s">
        <v>26</v>
      </c>
      <c r="O977" t="s">
        <v>26</v>
      </c>
      <c r="P977" t="s">
        <v>26</v>
      </c>
      <c r="Q977" t="s">
        <v>26</v>
      </c>
      <c r="R977" t="s">
        <v>26</v>
      </c>
      <c r="S977" t="s">
        <v>26</v>
      </c>
      <c r="T977" t="s">
        <v>26</v>
      </c>
      <c r="U977" t="s">
        <v>26</v>
      </c>
      <c r="V977" t="s">
        <v>26</v>
      </c>
      <c r="W977" t="s">
        <v>26</v>
      </c>
      <c r="X977" t="s">
        <v>26</v>
      </c>
      <c r="Y977" t="s">
        <v>26</v>
      </c>
    </row>
    <row r="978" spans="1:25" x14ac:dyDescent="0.2">
      <c r="A978" t="s">
        <v>1002</v>
      </c>
      <c r="B978" t="s">
        <v>26</v>
      </c>
      <c r="C978" t="s">
        <v>26</v>
      </c>
      <c r="D978" t="s">
        <v>26</v>
      </c>
      <c r="E978" t="s">
        <v>26</v>
      </c>
      <c r="F978" t="s">
        <v>26</v>
      </c>
      <c r="G978" t="s">
        <v>26</v>
      </c>
      <c r="H978" t="s">
        <v>26</v>
      </c>
      <c r="I978" t="s">
        <v>26</v>
      </c>
      <c r="J978" t="s">
        <v>26</v>
      </c>
      <c r="K978" t="s">
        <v>26</v>
      </c>
      <c r="L978" t="s">
        <v>26</v>
      </c>
      <c r="M978" t="s">
        <v>26</v>
      </c>
      <c r="N978" t="s">
        <v>26</v>
      </c>
      <c r="O978" t="s">
        <v>26</v>
      </c>
      <c r="P978" t="s">
        <v>26</v>
      </c>
      <c r="Q978" t="s">
        <v>26</v>
      </c>
      <c r="R978" t="s">
        <v>26</v>
      </c>
      <c r="S978" t="s">
        <v>26</v>
      </c>
      <c r="T978">
        <v>240466.9479</v>
      </c>
      <c r="U978">
        <v>683783.16209999996</v>
      </c>
      <c r="V978">
        <v>423579.23440000002</v>
      </c>
      <c r="W978" t="s">
        <v>26</v>
      </c>
      <c r="X978" t="s">
        <v>26</v>
      </c>
      <c r="Y978" t="s">
        <v>26</v>
      </c>
    </row>
    <row r="979" spans="1:25" x14ac:dyDescent="0.2">
      <c r="A979" t="s">
        <v>1003</v>
      </c>
      <c r="B979" t="s">
        <v>26</v>
      </c>
      <c r="C979" t="s">
        <v>26</v>
      </c>
      <c r="D979" t="s">
        <v>26</v>
      </c>
      <c r="E979" t="s">
        <v>26</v>
      </c>
      <c r="F979" t="s">
        <v>26</v>
      </c>
      <c r="G979" t="s">
        <v>26</v>
      </c>
      <c r="H979" t="s">
        <v>26</v>
      </c>
      <c r="I979" t="s">
        <v>26</v>
      </c>
      <c r="J979" t="s">
        <v>26</v>
      </c>
      <c r="K979" t="s">
        <v>26</v>
      </c>
      <c r="L979" t="s">
        <v>26</v>
      </c>
      <c r="M979" t="s">
        <v>26</v>
      </c>
      <c r="N979" t="s">
        <v>26</v>
      </c>
      <c r="O979" t="s">
        <v>26</v>
      </c>
      <c r="P979" t="s">
        <v>26</v>
      </c>
      <c r="Q979" t="s">
        <v>26</v>
      </c>
      <c r="R979" t="s">
        <v>26</v>
      </c>
      <c r="S979" t="s">
        <v>26</v>
      </c>
      <c r="T979">
        <v>373333.72009999998</v>
      </c>
      <c r="U979">
        <v>1129328.0060000001</v>
      </c>
      <c r="V979" t="s">
        <v>26</v>
      </c>
      <c r="W979" t="s">
        <v>26</v>
      </c>
      <c r="X979" t="s">
        <v>26</v>
      </c>
      <c r="Y979" t="s">
        <v>26</v>
      </c>
    </row>
    <row r="980" spans="1:25" x14ac:dyDescent="0.2">
      <c r="A980" t="s">
        <v>1004</v>
      </c>
      <c r="B980" t="s">
        <v>26</v>
      </c>
      <c r="C980" t="s">
        <v>26</v>
      </c>
      <c r="D980" t="s">
        <v>26</v>
      </c>
      <c r="E980" t="s">
        <v>26</v>
      </c>
      <c r="F980" t="s">
        <v>26</v>
      </c>
      <c r="G980" t="s">
        <v>26</v>
      </c>
      <c r="H980">
        <v>36188.500979999997</v>
      </c>
      <c r="I980" t="s">
        <v>26</v>
      </c>
      <c r="J980">
        <v>34769.338539999997</v>
      </c>
      <c r="K980" t="s">
        <v>26</v>
      </c>
      <c r="L980" t="s">
        <v>26</v>
      </c>
      <c r="M980" t="s">
        <v>26</v>
      </c>
      <c r="N980">
        <v>44017.503909999999</v>
      </c>
      <c r="O980" t="s">
        <v>26</v>
      </c>
      <c r="P980">
        <v>102322.8229</v>
      </c>
      <c r="Q980" t="s">
        <v>26</v>
      </c>
      <c r="R980" t="s">
        <v>26</v>
      </c>
      <c r="S980" t="s">
        <v>26</v>
      </c>
      <c r="T980" t="s">
        <v>26</v>
      </c>
      <c r="U980" t="s">
        <v>26</v>
      </c>
      <c r="V980" t="s">
        <v>26</v>
      </c>
      <c r="W980" t="s">
        <v>26</v>
      </c>
      <c r="X980" t="s">
        <v>26</v>
      </c>
      <c r="Y980" t="s">
        <v>26</v>
      </c>
    </row>
    <row r="981" spans="1:25" x14ac:dyDescent="0.2">
      <c r="A981" t="s">
        <v>1005</v>
      </c>
      <c r="B981" t="s">
        <v>26</v>
      </c>
      <c r="C981" t="s">
        <v>26</v>
      </c>
      <c r="D981" t="s">
        <v>26</v>
      </c>
      <c r="E981" t="s">
        <v>26</v>
      </c>
      <c r="F981" t="s">
        <v>26</v>
      </c>
      <c r="G981" t="s">
        <v>26</v>
      </c>
      <c r="H981" t="s">
        <v>26</v>
      </c>
      <c r="I981" t="s">
        <v>26</v>
      </c>
      <c r="J981" t="s">
        <v>26</v>
      </c>
      <c r="K981" t="s">
        <v>26</v>
      </c>
      <c r="L981" t="s">
        <v>26</v>
      </c>
      <c r="M981" t="s">
        <v>26</v>
      </c>
      <c r="N981">
        <v>613924.86459999997</v>
      </c>
      <c r="O981" t="s">
        <v>26</v>
      </c>
      <c r="P981">
        <v>3121146.3280000002</v>
      </c>
      <c r="Q981" t="s">
        <v>26</v>
      </c>
      <c r="R981" t="s">
        <v>26</v>
      </c>
      <c r="S981" t="s">
        <v>26</v>
      </c>
      <c r="T981">
        <v>1410421.281</v>
      </c>
      <c r="U981">
        <v>57065.976560000003</v>
      </c>
      <c r="V981" t="s">
        <v>26</v>
      </c>
      <c r="W981" t="s">
        <v>26</v>
      </c>
      <c r="X981" t="s">
        <v>26</v>
      </c>
      <c r="Y981" t="s">
        <v>26</v>
      </c>
    </row>
    <row r="982" spans="1:25" x14ac:dyDescent="0.2">
      <c r="A982" t="s">
        <v>1006</v>
      </c>
      <c r="B982" t="s">
        <v>26</v>
      </c>
      <c r="C982" t="s">
        <v>26</v>
      </c>
      <c r="D982" t="s">
        <v>26</v>
      </c>
      <c r="E982" t="s">
        <v>26</v>
      </c>
      <c r="F982" t="s">
        <v>26</v>
      </c>
      <c r="G982" t="s">
        <v>26</v>
      </c>
      <c r="H982" t="s">
        <v>26</v>
      </c>
      <c r="I982" t="s">
        <v>26</v>
      </c>
      <c r="J982" t="s">
        <v>26</v>
      </c>
      <c r="K982" t="s">
        <v>26</v>
      </c>
      <c r="L982" t="s">
        <v>26</v>
      </c>
      <c r="M982" t="s">
        <v>26</v>
      </c>
      <c r="N982" t="s">
        <v>26</v>
      </c>
      <c r="O982" t="s">
        <v>26</v>
      </c>
      <c r="P982" t="s">
        <v>26</v>
      </c>
      <c r="Q982" t="s">
        <v>26</v>
      </c>
      <c r="R982" t="s">
        <v>26</v>
      </c>
      <c r="S982" t="s">
        <v>26</v>
      </c>
      <c r="T982">
        <v>221419.99479999999</v>
      </c>
      <c r="U982">
        <v>1833012.0889999999</v>
      </c>
      <c r="V982" t="s">
        <v>26</v>
      </c>
      <c r="W982" t="s">
        <v>26</v>
      </c>
      <c r="X982" t="s">
        <v>26</v>
      </c>
      <c r="Y982" t="s">
        <v>26</v>
      </c>
    </row>
    <row r="983" spans="1:25" x14ac:dyDescent="0.2">
      <c r="A983" t="s">
        <v>1007</v>
      </c>
      <c r="B983" t="s">
        <v>26</v>
      </c>
      <c r="C983" t="s">
        <v>26</v>
      </c>
      <c r="D983" t="s">
        <v>26</v>
      </c>
      <c r="E983" t="s">
        <v>26</v>
      </c>
      <c r="F983" t="s">
        <v>26</v>
      </c>
      <c r="G983" t="s">
        <v>26</v>
      </c>
      <c r="H983" t="s">
        <v>26</v>
      </c>
      <c r="I983" t="s">
        <v>26</v>
      </c>
      <c r="J983" t="s">
        <v>26</v>
      </c>
      <c r="K983" t="s">
        <v>26</v>
      </c>
      <c r="L983" t="s">
        <v>26</v>
      </c>
      <c r="M983" t="s">
        <v>26</v>
      </c>
      <c r="N983" t="s">
        <v>26</v>
      </c>
      <c r="O983">
        <v>35014.015630000002</v>
      </c>
      <c r="P983">
        <v>1018669.2709999999</v>
      </c>
      <c r="Q983" t="s">
        <v>26</v>
      </c>
      <c r="R983" t="s">
        <v>26</v>
      </c>
      <c r="S983" t="s">
        <v>26</v>
      </c>
      <c r="T983" t="s">
        <v>26</v>
      </c>
      <c r="U983" t="s">
        <v>26</v>
      </c>
      <c r="V983" t="s">
        <v>26</v>
      </c>
      <c r="W983" t="s">
        <v>26</v>
      </c>
      <c r="X983" t="s">
        <v>26</v>
      </c>
      <c r="Y983" t="s">
        <v>26</v>
      </c>
    </row>
    <row r="984" spans="1:25" x14ac:dyDescent="0.2">
      <c r="A984" t="s">
        <v>1008</v>
      </c>
      <c r="B984">
        <v>135379.0196</v>
      </c>
      <c r="C984">
        <v>154928.7579</v>
      </c>
      <c r="D984">
        <v>158022.82819999999</v>
      </c>
      <c r="E984">
        <v>172308.4277</v>
      </c>
      <c r="F984">
        <v>107956.84179999999</v>
      </c>
      <c r="G984">
        <v>179616.0202</v>
      </c>
      <c r="H984" t="s">
        <v>26</v>
      </c>
      <c r="I984" t="s">
        <v>26</v>
      </c>
      <c r="J984" t="s">
        <v>26</v>
      </c>
      <c r="K984" t="s">
        <v>26</v>
      </c>
      <c r="L984" t="s">
        <v>26</v>
      </c>
      <c r="M984" t="s">
        <v>26</v>
      </c>
      <c r="N984" t="s">
        <v>26</v>
      </c>
      <c r="O984" t="s">
        <v>26</v>
      </c>
      <c r="P984" t="s">
        <v>26</v>
      </c>
      <c r="Q984" t="s">
        <v>26</v>
      </c>
      <c r="R984" t="s">
        <v>26</v>
      </c>
      <c r="S984" t="s">
        <v>26</v>
      </c>
      <c r="T984" t="s">
        <v>26</v>
      </c>
      <c r="U984" t="s">
        <v>26</v>
      </c>
      <c r="V984" t="s">
        <v>26</v>
      </c>
      <c r="W984" t="s">
        <v>26</v>
      </c>
      <c r="X984" t="s">
        <v>26</v>
      </c>
      <c r="Y984" t="s">
        <v>26</v>
      </c>
    </row>
    <row r="985" spans="1:25" x14ac:dyDescent="0.2">
      <c r="A985" t="s">
        <v>1009</v>
      </c>
      <c r="B985" t="s">
        <v>26</v>
      </c>
      <c r="C985" t="s">
        <v>26</v>
      </c>
      <c r="D985" t="s">
        <v>26</v>
      </c>
      <c r="E985" t="s">
        <v>26</v>
      </c>
      <c r="F985" t="s">
        <v>26</v>
      </c>
      <c r="G985" t="s">
        <v>26</v>
      </c>
      <c r="H985" t="s">
        <v>26</v>
      </c>
      <c r="I985" t="s">
        <v>26</v>
      </c>
      <c r="J985" t="s">
        <v>26</v>
      </c>
      <c r="K985" t="s">
        <v>26</v>
      </c>
      <c r="L985" t="s">
        <v>26</v>
      </c>
      <c r="M985" t="s">
        <v>26</v>
      </c>
      <c r="N985" t="s">
        <v>26</v>
      </c>
      <c r="O985" t="s">
        <v>26</v>
      </c>
      <c r="P985" t="s">
        <v>26</v>
      </c>
      <c r="Q985" t="s">
        <v>26</v>
      </c>
      <c r="R985" t="s">
        <v>26</v>
      </c>
      <c r="S985" t="s">
        <v>26</v>
      </c>
      <c r="T985">
        <v>122449.4981</v>
      </c>
      <c r="U985">
        <v>229909.85939999999</v>
      </c>
      <c r="V985" t="s">
        <v>26</v>
      </c>
      <c r="W985" t="s">
        <v>26</v>
      </c>
      <c r="X985" t="s">
        <v>26</v>
      </c>
      <c r="Y985" t="s">
        <v>26</v>
      </c>
    </row>
    <row r="986" spans="1:25" x14ac:dyDescent="0.2">
      <c r="A986" t="s">
        <v>1010</v>
      </c>
      <c r="B986" t="s">
        <v>26</v>
      </c>
      <c r="C986" t="s">
        <v>26</v>
      </c>
      <c r="D986" t="s">
        <v>26</v>
      </c>
      <c r="E986" t="s">
        <v>26</v>
      </c>
      <c r="F986" t="s">
        <v>26</v>
      </c>
      <c r="G986" t="s">
        <v>26</v>
      </c>
      <c r="H986" t="s">
        <v>26</v>
      </c>
      <c r="I986" t="s">
        <v>26</v>
      </c>
      <c r="J986" t="s">
        <v>26</v>
      </c>
      <c r="K986" t="s">
        <v>26</v>
      </c>
      <c r="L986" t="s">
        <v>26</v>
      </c>
      <c r="M986" t="s">
        <v>26</v>
      </c>
      <c r="N986" t="s">
        <v>26</v>
      </c>
      <c r="O986" t="s">
        <v>26</v>
      </c>
      <c r="P986" t="s">
        <v>26</v>
      </c>
      <c r="Q986" t="s">
        <v>26</v>
      </c>
      <c r="R986" t="s">
        <v>26</v>
      </c>
      <c r="S986" t="s">
        <v>26</v>
      </c>
      <c r="T986">
        <v>171082.20439999999</v>
      </c>
      <c r="U986">
        <v>414243.08199999999</v>
      </c>
      <c r="V986" t="s">
        <v>26</v>
      </c>
      <c r="W986" t="s">
        <v>26</v>
      </c>
      <c r="X986" t="s">
        <v>26</v>
      </c>
      <c r="Y986" t="s">
        <v>26</v>
      </c>
    </row>
    <row r="987" spans="1:25" x14ac:dyDescent="0.2">
      <c r="A987" t="s">
        <v>1011</v>
      </c>
      <c r="B987" t="s">
        <v>26</v>
      </c>
      <c r="C987" t="s">
        <v>26</v>
      </c>
      <c r="D987" t="s">
        <v>26</v>
      </c>
      <c r="E987" t="s">
        <v>26</v>
      </c>
      <c r="F987" t="s">
        <v>26</v>
      </c>
      <c r="G987" t="s">
        <v>26</v>
      </c>
      <c r="H987" t="s">
        <v>26</v>
      </c>
      <c r="I987" t="s">
        <v>26</v>
      </c>
      <c r="J987" t="s">
        <v>26</v>
      </c>
      <c r="K987" t="s">
        <v>26</v>
      </c>
      <c r="L987" t="s">
        <v>26</v>
      </c>
      <c r="M987" t="s">
        <v>26</v>
      </c>
      <c r="N987" t="s">
        <v>26</v>
      </c>
      <c r="O987" t="s">
        <v>26</v>
      </c>
      <c r="P987" t="s">
        <v>26</v>
      </c>
      <c r="Q987" t="s">
        <v>26</v>
      </c>
      <c r="R987" t="s">
        <v>26</v>
      </c>
      <c r="S987" t="s">
        <v>26</v>
      </c>
      <c r="T987">
        <v>95388.286470000006</v>
      </c>
      <c r="U987">
        <v>168315.04689999999</v>
      </c>
      <c r="V987" t="s">
        <v>26</v>
      </c>
      <c r="W987" t="s">
        <v>26</v>
      </c>
      <c r="X987" t="s">
        <v>26</v>
      </c>
      <c r="Y987" t="s">
        <v>26</v>
      </c>
    </row>
    <row r="988" spans="1:25" x14ac:dyDescent="0.2">
      <c r="A988" t="s">
        <v>1012</v>
      </c>
      <c r="B988" t="s">
        <v>26</v>
      </c>
      <c r="C988" t="s">
        <v>26</v>
      </c>
      <c r="D988" t="s">
        <v>26</v>
      </c>
      <c r="E988" t="s">
        <v>26</v>
      </c>
      <c r="F988" t="s">
        <v>26</v>
      </c>
      <c r="G988" t="s">
        <v>26</v>
      </c>
      <c r="H988" t="s">
        <v>26</v>
      </c>
      <c r="I988" t="s">
        <v>26</v>
      </c>
      <c r="J988" t="s">
        <v>26</v>
      </c>
      <c r="K988" t="s">
        <v>26</v>
      </c>
      <c r="L988" t="s">
        <v>26</v>
      </c>
      <c r="M988" t="s">
        <v>26</v>
      </c>
      <c r="N988" t="s">
        <v>26</v>
      </c>
      <c r="O988">
        <v>83968.136719999995</v>
      </c>
      <c r="P988">
        <v>468422.36709999997</v>
      </c>
      <c r="Q988" t="s">
        <v>26</v>
      </c>
      <c r="R988" t="s">
        <v>26</v>
      </c>
      <c r="S988" t="s">
        <v>26</v>
      </c>
      <c r="T988" t="s">
        <v>26</v>
      </c>
      <c r="U988" t="s">
        <v>26</v>
      </c>
      <c r="V988" t="s">
        <v>26</v>
      </c>
      <c r="W988" t="s">
        <v>26</v>
      </c>
      <c r="X988" t="s">
        <v>26</v>
      </c>
      <c r="Y988" t="s">
        <v>26</v>
      </c>
    </row>
    <row r="989" spans="1:25" x14ac:dyDescent="0.2">
      <c r="A989" t="s">
        <v>1013</v>
      </c>
      <c r="B989">
        <v>145075.845</v>
      </c>
      <c r="C989">
        <v>71872.582030000005</v>
      </c>
      <c r="D989">
        <v>131142.00779999999</v>
      </c>
      <c r="E989">
        <v>577721.85349999997</v>
      </c>
      <c r="F989">
        <v>84713.482399999994</v>
      </c>
      <c r="G989">
        <v>31920.690429999999</v>
      </c>
      <c r="H989" t="s">
        <v>26</v>
      </c>
      <c r="I989" t="s">
        <v>26</v>
      </c>
      <c r="J989" t="s">
        <v>26</v>
      </c>
      <c r="K989" t="s">
        <v>26</v>
      </c>
      <c r="L989" t="s">
        <v>26</v>
      </c>
      <c r="M989" t="s">
        <v>26</v>
      </c>
      <c r="N989" t="s">
        <v>26</v>
      </c>
      <c r="O989" t="s">
        <v>26</v>
      </c>
      <c r="P989" t="s">
        <v>26</v>
      </c>
      <c r="Q989" t="s">
        <v>26</v>
      </c>
      <c r="R989" t="s">
        <v>26</v>
      </c>
      <c r="S989" t="s">
        <v>26</v>
      </c>
      <c r="T989" t="s">
        <v>26</v>
      </c>
      <c r="U989" t="s">
        <v>26</v>
      </c>
      <c r="V989" t="s">
        <v>26</v>
      </c>
      <c r="W989" t="s">
        <v>26</v>
      </c>
      <c r="X989" t="s">
        <v>26</v>
      </c>
      <c r="Y989" t="s">
        <v>26</v>
      </c>
    </row>
    <row r="990" spans="1:25" x14ac:dyDescent="0.2">
      <c r="A990" t="s">
        <v>1014</v>
      </c>
      <c r="B990" t="s">
        <v>26</v>
      </c>
      <c r="C990" t="s">
        <v>26</v>
      </c>
      <c r="D990" t="s">
        <v>26</v>
      </c>
      <c r="E990" t="s">
        <v>26</v>
      </c>
      <c r="F990" t="s">
        <v>26</v>
      </c>
      <c r="G990" t="s">
        <v>26</v>
      </c>
      <c r="H990" t="s">
        <v>26</v>
      </c>
      <c r="I990" t="s">
        <v>26</v>
      </c>
      <c r="J990" t="s">
        <v>26</v>
      </c>
      <c r="K990" t="s">
        <v>26</v>
      </c>
      <c r="L990" t="s">
        <v>26</v>
      </c>
      <c r="M990" t="s">
        <v>26</v>
      </c>
      <c r="N990" t="s">
        <v>26</v>
      </c>
      <c r="O990">
        <v>100613.88280000001</v>
      </c>
      <c r="P990">
        <v>622440.81770000001</v>
      </c>
      <c r="Q990" t="s">
        <v>26</v>
      </c>
      <c r="R990" t="s">
        <v>26</v>
      </c>
      <c r="S990" t="s">
        <v>26</v>
      </c>
      <c r="T990" t="s">
        <v>26</v>
      </c>
      <c r="U990" t="s">
        <v>26</v>
      </c>
      <c r="V990" t="s">
        <v>26</v>
      </c>
      <c r="W990" t="s">
        <v>26</v>
      </c>
      <c r="X990" t="s">
        <v>26</v>
      </c>
      <c r="Y990" t="s">
        <v>26</v>
      </c>
    </row>
    <row r="991" spans="1:25" x14ac:dyDescent="0.2">
      <c r="A991" t="s">
        <v>1015</v>
      </c>
      <c r="B991" t="s">
        <v>26</v>
      </c>
      <c r="C991" t="s">
        <v>26</v>
      </c>
      <c r="D991" t="s">
        <v>26</v>
      </c>
      <c r="E991" t="s">
        <v>26</v>
      </c>
      <c r="F991" t="s">
        <v>26</v>
      </c>
      <c r="G991" t="s">
        <v>26</v>
      </c>
      <c r="H991" t="s">
        <v>26</v>
      </c>
      <c r="I991" t="s">
        <v>26</v>
      </c>
      <c r="J991" t="s">
        <v>26</v>
      </c>
      <c r="K991" t="s">
        <v>26</v>
      </c>
      <c r="L991" t="s">
        <v>26</v>
      </c>
      <c r="M991" t="s">
        <v>26</v>
      </c>
      <c r="N991" t="s">
        <v>26</v>
      </c>
      <c r="O991">
        <v>74429.921879999994</v>
      </c>
      <c r="P991">
        <v>279052.61719999998</v>
      </c>
      <c r="Q991" t="s">
        <v>26</v>
      </c>
      <c r="R991" t="s">
        <v>26</v>
      </c>
      <c r="S991" t="s">
        <v>26</v>
      </c>
      <c r="T991">
        <v>44909.464840000001</v>
      </c>
      <c r="U991">
        <v>93043.039059999996</v>
      </c>
      <c r="V991" t="s">
        <v>26</v>
      </c>
      <c r="W991" t="s">
        <v>26</v>
      </c>
      <c r="X991" t="s">
        <v>26</v>
      </c>
      <c r="Y991" t="s">
        <v>26</v>
      </c>
    </row>
    <row r="992" spans="1:25" x14ac:dyDescent="0.2">
      <c r="A992" t="s">
        <v>1016</v>
      </c>
      <c r="B992" t="s">
        <v>26</v>
      </c>
      <c r="C992" t="s">
        <v>26</v>
      </c>
      <c r="D992" t="s">
        <v>26</v>
      </c>
      <c r="E992" t="s">
        <v>26</v>
      </c>
      <c r="F992" t="s">
        <v>26</v>
      </c>
      <c r="G992" t="s">
        <v>26</v>
      </c>
      <c r="H992" t="s">
        <v>26</v>
      </c>
      <c r="I992" t="s">
        <v>26</v>
      </c>
      <c r="J992" t="s">
        <v>26</v>
      </c>
      <c r="K992" t="s">
        <v>26</v>
      </c>
      <c r="L992" t="s">
        <v>26</v>
      </c>
      <c r="M992" t="s">
        <v>26</v>
      </c>
      <c r="N992" t="s">
        <v>26</v>
      </c>
      <c r="O992" t="s">
        <v>26</v>
      </c>
      <c r="P992" t="s">
        <v>26</v>
      </c>
      <c r="Q992" t="s">
        <v>26</v>
      </c>
      <c r="R992" t="s">
        <v>26</v>
      </c>
      <c r="S992" t="s">
        <v>26</v>
      </c>
      <c r="T992">
        <v>162713.03260000001</v>
      </c>
      <c r="U992">
        <v>675209.3946</v>
      </c>
      <c r="V992" t="s">
        <v>26</v>
      </c>
      <c r="W992" t="s">
        <v>26</v>
      </c>
      <c r="X992" t="s">
        <v>26</v>
      </c>
      <c r="Y992" t="s">
        <v>26</v>
      </c>
    </row>
    <row r="993" spans="1:25" x14ac:dyDescent="0.2">
      <c r="A993" t="s">
        <v>1017</v>
      </c>
      <c r="B993" t="s">
        <v>26</v>
      </c>
      <c r="C993" t="s">
        <v>26</v>
      </c>
      <c r="D993" t="s">
        <v>26</v>
      </c>
      <c r="E993" t="s">
        <v>26</v>
      </c>
      <c r="F993" t="s">
        <v>26</v>
      </c>
      <c r="G993" t="s">
        <v>26</v>
      </c>
      <c r="H993" t="s">
        <v>26</v>
      </c>
      <c r="I993" t="s">
        <v>26</v>
      </c>
      <c r="J993" t="s">
        <v>26</v>
      </c>
      <c r="K993" t="s">
        <v>26</v>
      </c>
      <c r="L993" t="s">
        <v>26</v>
      </c>
      <c r="M993" t="s">
        <v>26</v>
      </c>
      <c r="N993">
        <v>59141.96875</v>
      </c>
      <c r="O993" t="s">
        <v>26</v>
      </c>
      <c r="P993">
        <v>262514.46879999997</v>
      </c>
      <c r="Q993" t="s">
        <v>26</v>
      </c>
      <c r="R993" t="s">
        <v>26</v>
      </c>
      <c r="S993" t="s">
        <v>26</v>
      </c>
      <c r="T993" t="s">
        <v>26</v>
      </c>
      <c r="U993" t="s">
        <v>26</v>
      </c>
      <c r="V993" t="s">
        <v>26</v>
      </c>
      <c r="W993" t="s">
        <v>26</v>
      </c>
      <c r="X993" t="s">
        <v>26</v>
      </c>
      <c r="Y993" t="s">
        <v>26</v>
      </c>
    </row>
    <row r="994" spans="1:25" x14ac:dyDescent="0.2">
      <c r="A994" t="s">
        <v>1018</v>
      </c>
      <c r="B994" t="s">
        <v>26</v>
      </c>
      <c r="C994" t="s">
        <v>26</v>
      </c>
      <c r="D994" t="s">
        <v>26</v>
      </c>
      <c r="E994" t="s">
        <v>26</v>
      </c>
      <c r="F994" t="s">
        <v>26</v>
      </c>
      <c r="G994" t="s">
        <v>26</v>
      </c>
      <c r="H994" t="s">
        <v>26</v>
      </c>
      <c r="I994" t="s">
        <v>26</v>
      </c>
      <c r="J994" t="s">
        <v>26</v>
      </c>
      <c r="K994" t="s">
        <v>26</v>
      </c>
      <c r="L994" t="s">
        <v>26</v>
      </c>
      <c r="M994" t="s">
        <v>26</v>
      </c>
      <c r="N994">
        <v>362245.09379999997</v>
      </c>
      <c r="O994">
        <v>159081.55470000001</v>
      </c>
      <c r="P994">
        <v>387182.79690000002</v>
      </c>
      <c r="Q994" t="s">
        <v>26</v>
      </c>
      <c r="R994" t="s">
        <v>26</v>
      </c>
      <c r="S994" t="s">
        <v>26</v>
      </c>
      <c r="T994">
        <v>109961.19010000001</v>
      </c>
      <c r="U994">
        <v>272216.375</v>
      </c>
      <c r="V994">
        <v>64237.721360000003</v>
      </c>
      <c r="W994" t="s">
        <v>26</v>
      </c>
      <c r="X994" t="s">
        <v>26</v>
      </c>
      <c r="Y994" t="s">
        <v>26</v>
      </c>
    </row>
    <row r="995" spans="1:25" x14ac:dyDescent="0.2">
      <c r="A995" t="s">
        <v>1019</v>
      </c>
      <c r="B995" t="s">
        <v>26</v>
      </c>
      <c r="C995" t="s">
        <v>26</v>
      </c>
      <c r="D995" t="s">
        <v>26</v>
      </c>
      <c r="E995" t="s">
        <v>26</v>
      </c>
      <c r="F995" t="s">
        <v>26</v>
      </c>
      <c r="G995" t="s">
        <v>26</v>
      </c>
      <c r="H995" t="s">
        <v>26</v>
      </c>
      <c r="I995" t="s">
        <v>26</v>
      </c>
      <c r="J995" t="s">
        <v>26</v>
      </c>
      <c r="K995" t="s">
        <v>26</v>
      </c>
      <c r="L995" t="s">
        <v>26</v>
      </c>
      <c r="M995" t="s">
        <v>26</v>
      </c>
      <c r="N995" t="s">
        <v>26</v>
      </c>
      <c r="O995" t="s">
        <v>26</v>
      </c>
      <c r="P995" t="s">
        <v>26</v>
      </c>
      <c r="Q995" t="s">
        <v>26</v>
      </c>
      <c r="R995" t="s">
        <v>26</v>
      </c>
      <c r="S995" t="s">
        <v>26</v>
      </c>
      <c r="T995">
        <v>278679.30209999997</v>
      </c>
      <c r="U995">
        <v>1465130.25</v>
      </c>
      <c r="V995" t="s">
        <v>26</v>
      </c>
      <c r="W995" t="s">
        <v>26</v>
      </c>
      <c r="X995" t="s">
        <v>26</v>
      </c>
      <c r="Y995" t="s">
        <v>26</v>
      </c>
    </row>
    <row r="996" spans="1:25" x14ac:dyDescent="0.2">
      <c r="A996" t="s">
        <v>1020</v>
      </c>
      <c r="B996" t="s">
        <v>26</v>
      </c>
      <c r="C996" t="s">
        <v>26</v>
      </c>
      <c r="D996" t="s">
        <v>26</v>
      </c>
      <c r="E996" t="s">
        <v>26</v>
      </c>
      <c r="F996" t="s">
        <v>26</v>
      </c>
      <c r="G996" t="s">
        <v>26</v>
      </c>
      <c r="H996" t="s">
        <v>26</v>
      </c>
      <c r="I996" t="s">
        <v>26</v>
      </c>
      <c r="J996" t="s">
        <v>26</v>
      </c>
      <c r="K996" t="s">
        <v>26</v>
      </c>
      <c r="L996" t="s">
        <v>26</v>
      </c>
      <c r="M996" t="s">
        <v>26</v>
      </c>
      <c r="N996" t="s">
        <v>26</v>
      </c>
      <c r="O996" t="s">
        <v>26</v>
      </c>
      <c r="P996" t="s">
        <v>26</v>
      </c>
      <c r="Q996" t="s">
        <v>26</v>
      </c>
      <c r="R996" t="s">
        <v>26</v>
      </c>
      <c r="S996" t="s">
        <v>26</v>
      </c>
      <c r="T996">
        <v>72974.858720000004</v>
      </c>
      <c r="U996">
        <v>249032.6367</v>
      </c>
      <c r="V996">
        <v>109034.3386</v>
      </c>
      <c r="W996" t="s">
        <v>26</v>
      </c>
      <c r="X996" t="s">
        <v>26</v>
      </c>
      <c r="Y996" t="s">
        <v>26</v>
      </c>
    </row>
    <row r="997" spans="1:25" x14ac:dyDescent="0.2">
      <c r="A997" t="s">
        <v>1021</v>
      </c>
      <c r="B997" t="s">
        <v>26</v>
      </c>
      <c r="C997" t="s">
        <v>26</v>
      </c>
      <c r="D997" t="s">
        <v>26</v>
      </c>
      <c r="E997" t="s">
        <v>26</v>
      </c>
      <c r="F997" t="s">
        <v>26</v>
      </c>
      <c r="G997" t="s">
        <v>26</v>
      </c>
      <c r="H997">
        <v>32574.637040000001</v>
      </c>
      <c r="I997" t="s">
        <v>26</v>
      </c>
      <c r="J997">
        <v>215518.67189999999</v>
      </c>
      <c r="K997" t="s">
        <v>26</v>
      </c>
      <c r="L997" t="s">
        <v>26</v>
      </c>
      <c r="M997" t="s">
        <v>26</v>
      </c>
      <c r="N997" t="s">
        <v>26</v>
      </c>
      <c r="O997">
        <v>33382.308590000001</v>
      </c>
      <c r="P997">
        <v>198448.14319999999</v>
      </c>
      <c r="Q997" t="s">
        <v>26</v>
      </c>
      <c r="R997" t="s">
        <v>26</v>
      </c>
      <c r="S997" t="s">
        <v>26</v>
      </c>
      <c r="T997">
        <v>67238.113280000005</v>
      </c>
      <c r="U997">
        <v>247029.5938</v>
      </c>
      <c r="V997">
        <v>160406.4479</v>
      </c>
      <c r="W997" t="s">
        <v>26</v>
      </c>
      <c r="X997" t="s">
        <v>26</v>
      </c>
      <c r="Y997" t="s">
        <v>26</v>
      </c>
    </row>
    <row r="998" spans="1:25" x14ac:dyDescent="0.2">
      <c r="A998" t="s">
        <v>1022</v>
      </c>
      <c r="B998" t="s">
        <v>26</v>
      </c>
      <c r="C998" t="s">
        <v>26</v>
      </c>
      <c r="D998" t="s">
        <v>26</v>
      </c>
      <c r="E998" t="s">
        <v>26</v>
      </c>
      <c r="F998" t="s">
        <v>26</v>
      </c>
      <c r="G998" t="s">
        <v>26</v>
      </c>
      <c r="H998" t="s">
        <v>26</v>
      </c>
      <c r="I998" t="s">
        <v>26</v>
      </c>
      <c r="J998" t="s">
        <v>26</v>
      </c>
      <c r="K998" t="s">
        <v>26</v>
      </c>
      <c r="L998" t="s">
        <v>26</v>
      </c>
      <c r="M998" t="s">
        <v>26</v>
      </c>
      <c r="N998" t="s">
        <v>26</v>
      </c>
      <c r="O998" t="s">
        <v>26</v>
      </c>
      <c r="P998" t="s">
        <v>26</v>
      </c>
      <c r="Q998" t="s">
        <v>26</v>
      </c>
      <c r="R998" t="s">
        <v>26</v>
      </c>
      <c r="S998" t="s">
        <v>26</v>
      </c>
      <c r="T998">
        <v>308209.78909999999</v>
      </c>
      <c r="U998">
        <v>552709.60939999996</v>
      </c>
      <c r="V998" t="s">
        <v>26</v>
      </c>
      <c r="W998" t="s">
        <v>26</v>
      </c>
      <c r="X998" t="s">
        <v>26</v>
      </c>
      <c r="Y998" t="s">
        <v>26</v>
      </c>
    </row>
    <row r="999" spans="1:25" x14ac:dyDescent="0.2">
      <c r="A999" t="s">
        <v>1023</v>
      </c>
      <c r="B999" t="s">
        <v>26</v>
      </c>
      <c r="C999" t="s">
        <v>26</v>
      </c>
      <c r="D999" t="s">
        <v>26</v>
      </c>
      <c r="E999" t="s">
        <v>26</v>
      </c>
      <c r="F999" t="s">
        <v>26</v>
      </c>
      <c r="G999" t="s">
        <v>26</v>
      </c>
      <c r="H999" t="s">
        <v>26</v>
      </c>
      <c r="I999" t="s">
        <v>26</v>
      </c>
      <c r="J999" t="s">
        <v>26</v>
      </c>
      <c r="K999" t="s">
        <v>26</v>
      </c>
      <c r="L999" t="s">
        <v>26</v>
      </c>
      <c r="M999" t="s">
        <v>26</v>
      </c>
      <c r="N999" t="s">
        <v>26</v>
      </c>
      <c r="O999" t="s">
        <v>26</v>
      </c>
      <c r="P999" t="s">
        <v>26</v>
      </c>
      <c r="Q999" t="s">
        <v>26</v>
      </c>
      <c r="R999" t="s">
        <v>26</v>
      </c>
      <c r="S999" t="s">
        <v>26</v>
      </c>
      <c r="T999">
        <v>43455.832029999998</v>
      </c>
      <c r="U999">
        <v>516590.5625</v>
      </c>
      <c r="V999" t="s">
        <v>26</v>
      </c>
      <c r="W999" t="s">
        <v>26</v>
      </c>
      <c r="X999" t="s">
        <v>26</v>
      </c>
      <c r="Y999" t="s">
        <v>26</v>
      </c>
    </row>
    <row r="1000" spans="1:25" x14ac:dyDescent="0.2">
      <c r="A1000" t="s">
        <v>1024</v>
      </c>
      <c r="B1000" t="s">
        <v>26</v>
      </c>
      <c r="C1000" t="s">
        <v>26</v>
      </c>
      <c r="D1000" t="s">
        <v>26</v>
      </c>
      <c r="E1000" t="s">
        <v>26</v>
      </c>
      <c r="F1000" t="s">
        <v>26</v>
      </c>
      <c r="G1000" t="s">
        <v>26</v>
      </c>
      <c r="H1000" t="s">
        <v>26</v>
      </c>
      <c r="I1000" t="s">
        <v>26</v>
      </c>
      <c r="J1000" t="s">
        <v>26</v>
      </c>
      <c r="K1000" t="s">
        <v>26</v>
      </c>
      <c r="L1000" t="s">
        <v>26</v>
      </c>
      <c r="M1000" t="s">
        <v>26</v>
      </c>
      <c r="N1000">
        <v>45321.467449999996</v>
      </c>
      <c r="O1000" t="s">
        <v>26</v>
      </c>
      <c r="P1000">
        <v>105874.50780000001</v>
      </c>
      <c r="Q1000" t="s">
        <v>26</v>
      </c>
      <c r="R1000" t="s">
        <v>26</v>
      </c>
      <c r="S1000" t="s">
        <v>26</v>
      </c>
      <c r="T1000" t="s">
        <v>26</v>
      </c>
      <c r="U1000" t="s">
        <v>26</v>
      </c>
      <c r="V1000" t="s">
        <v>26</v>
      </c>
      <c r="W1000" t="s">
        <v>26</v>
      </c>
      <c r="X1000" t="s">
        <v>26</v>
      </c>
      <c r="Y1000" t="s">
        <v>26</v>
      </c>
    </row>
    <row r="1001" spans="1:25" x14ac:dyDescent="0.2">
      <c r="A1001" t="s">
        <v>1025</v>
      </c>
      <c r="B1001" t="s">
        <v>26</v>
      </c>
      <c r="C1001" t="s">
        <v>26</v>
      </c>
      <c r="D1001" t="s">
        <v>26</v>
      </c>
      <c r="E1001" t="s">
        <v>26</v>
      </c>
      <c r="F1001" t="s">
        <v>26</v>
      </c>
      <c r="G1001" t="s">
        <v>26</v>
      </c>
      <c r="H1001">
        <v>23168.674480000001</v>
      </c>
      <c r="I1001">
        <v>50716.011720000002</v>
      </c>
      <c r="J1001">
        <v>60888.271489999999</v>
      </c>
      <c r="K1001" t="s">
        <v>26</v>
      </c>
      <c r="L1001" t="s">
        <v>26</v>
      </c>
      <c r="M1001" t="s">
        <v>26</v>
      </c>
      <c r="N1001" t="s">
        <v>26</v>
      </c>
      <c r="O1001" t="s">
        <v>26</v>
      </c>
      <c r="P1001" t="s">
        <v>26</v>
      </c>
      <c r="Q1001" t="s">
        <v>26</v>
      </c>
      <c r="R1001" t="s">
        <v>26</v>
      </c>
      <c r="S1001" t="s">
        <v>26</v>
      </c>
      <c r="T1001" t="s">
        <v>26</v>
      </c>
      <c r="U1001" t="s">
        <v>26</v>
      </c>
      <c r="V1001" t="s">
        <v>26</v>
      </c>
      <c r="W1001" t="s">
        <v>26</v>
      </c>
      <c r="X1001" t="s">
        <v>26</v>
      </c>
      <c r="Y1001" t="s">
        <v>26</v>
      </c>
    </row>
    <row r="1002" spans="1:25" x14ac:dyDescent="0.2">
      <c r="A1002" t="s">
        <v>1026</v>
      </c>
      <c r="B1002" t="s">
        <v>26</v>
      </c>
      <c r="C1002" t="s">
        <v>26</v>
      </c>
      <c r="D1002" t="s">
        <v>26</v>
      </c>
      <c r="E1002" t="s">
        <v>26</v>
      </c>
      <c r="F1002" t="s">
        <v>26</v>
      </c>
      <c r="G1002" t="s">
        <v>26</v>
      </c>
      <c r="H1002" t="s">
        <v>26</v>
      </c>
      <c r="I1002" t="s">
        <v>26</v>
      </c>
      <c r="J1002" t="s">
        <v>26</v>
      </c>
      <c r="K1002" t="s">
        <v>26</v>
      </c>
      <c r="L1002" t="s">
        <v>26</v>
      </c>
      <c r="M1002" t="s">
        <v>26</v>
      </c>
      <c r="N1002">
        <v>56929.835939999997</v>
      </c>
      <c r="O1002" t="s">
        <v>26</v>
      </c>
      <c r="P1002">
        <v>96435.953120000006</v>
      </c>
      <c r="Q1002" t="s">
        <v>26</v>
      </c>
      <c r="R1002" t="s">
        <v>26</v>
      </c>
      <c r="S1002" t="s">
        <v>26</v>
      </c>
      <c r="T1002">
        <v>82285.098960000003</v>
      </c>
      <c r="U1002">
        <v>213547.10550000001</v>
      </c>
      <c r="V1002" t="s">
        <v>26</v>
      </c>
      <c r="W1002" t="s">
        <v>26</v>
      </c>
      <c r="X1002" t="s">
        <v>26</v>
      </c>
      <c r="Y1002" t="s">
        <v>26</v>
      </c>
    </row>
    <row r="1003" spans="1:25" x14ac:dyDescent="0.2">
      <c r="A1003" t="s">
        <v>1027</v>
      </c>
      <c r="B1003" t="s">
        <v>26</v>
      </c>
      <c r="C1003" t="s">
        <v>26</v>
      </c>
      <c r="D1003" t="s">
        <v>26</v>
      </c>
      <c r="E1003" t="s">
        <v>26</v>
      </c>
      <c r="F1003" t="s">
        <v>26</v>
      </c>
      <c r="G1003" t="s">
        <v>26</v>
      </c>
      <c r="H1003" t="s">
        <v>26</v>
      </c>
      <c r="I1003" t="s">
        <v>26</v>
      </c>
      <c r="J1003" t="s">
        <v>26</v>
      </c>
      <c r="K1003" t="s">
        <v>26</v>
      </c>
      <c r="L1003" t="s">
        <v>26</v>
      </c>
      <c r="M1003" t="s">
        <v>26</v>
      </c>
      <c r="N1003">
        <v>67494.474610000005</v>
      </c>
      <c r="O1003" t="s">
        <v>26</v>
      </c>
      <c r="P1003">
        <v>92322.174469999998</v>
      </c>
      <c r="Q1003" t="s">
        <v>26</v>
      </c>
      <c r="R1003" t="s">
        <v>26</v>
      </c>
      <c r="S1003" t="s">
        <v>26</v>
      </c>
      <c r="T1003" t="s">
        <v>26</v>
      </c>
      <c r="U1003" t="s">
        <v>26</v>
      </c>
      <c r="V1003" t="s">
        <v>26</v>
      </c>
      <c r="W1003" t="s">
        <v>26</v>
      </c>
      <c r="X1003" t="s">
        <v>26</v>
      </c>
      <c r="Y1003" t="s">
        <v>26</v>
      </c>
    </row>
    <row r="1004" spans="1:25" x14ac:dyDescent="0.2">
      <c r="A1004" t="s">
        <v>1028</v>
      </c>
      <c r="B1004" t="s">
        <v>26</v>
      </c>
      <c r="C1004" t="s">
        <v>26</v>
      </c>
      <c r="D1004" t="s">
        <v>26</v>
      </c>
      <c r="E1004" t="s">
        <v>26</v>
      </c>
      <c r="F1004" t="s">
        <v>26</v>
      </c>
      <c r="G1004" t="s">
        <v>26</v>
      </c>
      <c r="H1004" t="s">
        <v>26</v>
      </c>
      <c r="I1004" t="s">
        <v>26</v>
      </c>
      <c r="J1004" t="s">
        <v>26</v>
      </c>
      <c r="K1004" t="s">
        <v>26</v>
      </c>
      <c r="L1004" t="s">
        <v>26</v>
      </c>
      <c r="M1004" t="s">
        <v>26</v>
      </c>
      <c r="N1004" t="s">
        <v>26</v>
      </c>
      <c r="O1004" t="s">
        <v>26</v>
      </c>
      <c r="P1004" t="s">
        <v>26</v>
      </c>
      <c r="Q1004" t="s">
        <v>26</v>
      </c>
      <c r="R1004" t="s">
        <v>26</v>
      </c>
      <c r="S1004" t="s">
        <v>26</v>
      </c>
      <c r="T1004">
        <v>30792.352210000001</v>
      </c>
      <c r="U1004">
        <v>150901.59179999999</v>
      </c>
      <c r="V1004" t="s">
        <v>26</v>
      </c>
      <c r="W1004" t="s">
        <v>26</v>
      </c>
      <c r="X1004" t="s">
        <v>26</v>
      </c>
      <c r="Y1004" t="s">
        <v>26</v>
      </c>
    </row>
    <row r="1005" spans="1:25" x14ac:dyDescent="0.2">
      <c r="A1005" t="s">
        <v>1029</v>
      </c>
      <c r="B1005">
        <v>198121.79199999999</v>
      </c>
      <c r="C1005">
        <v>67552.257809999996</v>
      </c>
      <c r="D1005">
        <v>65974.350260000007</v>
      </c>
      <c r="E1005">
        <v>205701.26370000001</v>
      </c>
      <c r="F1005">
        <v>72388.347659999999</v>
      </c>
      <c r="G1005">
        <v>56520.73633</v>
      </c>
      <c r="H1005" t="s">
        <v>26</v>
      </c>
      <c r="I1005">
        <v>69479.45508</v>
      </c>
      <c r="J1005">
        <v>34525.239260000002</v>
      </c>
      <c r="K1005" t="s">
        <v>26</v>
      </c>
      <c r="L1005" t="s">
        <v>26</v>
      </c>
      <c r="M1005" t="s">
        <v>26</v>
      </c>
      <c r="N1005" t="s">
        <v>26</v>
      </c>
      <c r="O1005" t="s">
        <v>26</v>
      </c>
      <c r="P1005" t="s">
        <v>26</v>
      </c>
      <c r="Q1005" t="s">
        <v>26</v>
      </c>
      <c r="R1005" t="s">
        <v>26</v>
      </c>
      <c r="S1005" t="s">
        <v>26</v>
      </c>
      <c r="T1005" t="s">
        <v>26</v>
      </c>
      <c r="U1005" t="s">
        <v>26</v>
      </c>
      <c r="V1005" t="s">
        <v>26</v>
      </c>
      <c r="W1005" t="s">
        <v>26</v>
      </c>
      <c r="X1005" t="s">
        <v>26</v>
      </c>
      <c r="Y1005" t="s">
        <v>26</v>
      </c>
    </row>
    <row r="1006" spans="1:25" x14ac:dyDescent="0.2">
      <c r="A1006" t="s">
        <v>1030</v>
      </c>
      <c r="B1006" t="s">
        <v>26</v>
      </c>
      <c r="C1006" t="s">
        <v>26</v>
      </c>
      <c r="D1006" t="s">
        <v>26</v>
      </c>
      <c r="E1006" t="s">
        <v>26</v>
      </c>
      <c r="F1006" t="s">
        <v>26</v>
      </c>
      <c r="G1006" t="s">
        <v>26</v>
      </c>
      <c r="H1006" t="s">
        <v>26</v>
      </c>
      <c r="I1006" t="s">
        <v>26</v>
      </c>
      <c r="J1006" t="s">
        <v>26</v>
      </c>
      <c r="K1006" t="s">
        <v>26</v>
      </c>
      <c r="L1006" t="s">
        <v>26</v>
      </c>
      <c r="M1006" t="s">
        <v>26</v>
      </c>
      <c r="N1006" t="s">
        <v>26</v>
      </c>
      <c r="O1006">
        <v>28262.51367</v>
      </c>
      <c r="P1006">
        <v>70561.356769999999</v>
      </c>
      <c r="Q1006" t="s">
        <v>26</v>
      </c>
      <c r="R1006" t="s">
        <v>26</v>
      </c>
      <c r="S1006" t="s">
        <v>26</v>
      </c>
      <c r="T1006">
        <v>140635.64850000001</v>
      </c>
      <c r="U1006">
        <v>111641.69680000001</v>
      </c>
      <c r="V1006">
        <v>91675.176770000005</v>
      </c>
      <c r="W1006" t="s">
        <v>26</v>
      </c>
      <c r="X1006" t="s">
        <v>26</v>
      </c>
      <c r="Y1006" t="s">
        <v>26</v>
      </c>
    </row>
    <row r="1007" spans="1:25" x14ac:dyDescent="0.2">
      <c r="A1007" t="s">
        <v>1031</v>
      </c>
      <c r="B1007">
        <v>65859.105460000006</v>
      </c>
      <c r="C1007">
        <v>23327.943360000001</v>
      </c>
      <c r="D1007" t="s">
        <v>26</v>
      </c>
      <c r="E1007" t="s">
        <v>26</v>
      </c>
      <c r="F1007" t="s">
        <v>26</v>
      </c>
      <c r="G1007" t="s">
        <v>26</v>
      </c>
      <c r="H1007" t="s">
        <v>26</v>
      </c>
      <c r="I1007" t="s">
        <v>26</v>
      </c>
      <c r="J1007" t="s">
        <v>26</v>
      </c>
      <c r="K1007" t="s">
        <v>26</v>
      </c>
      <c r="L1007" t="s">
        <v>26</v>
      </c>
      <c r="M1007" t="s">
        <v>26</v>
      </c>
      <c r="N1007" t="s">
        <v>26</v>
      </c>
      <c r="O1007" t="s">
        <v>26</v>
      </c>
      <c r="P1007" t="s">
        <v>26</v>
      </c>
      <c r="Q1007" t="s">
        <v>26</v>
      </c>
      <c r="R1007" t="s">
        <v>26</v>
      </c>
      <c r="S1007" t="s">
        <v>26</v>
      </c>
      <c r="T1007" t="s">
        <v>26</v>
      </c>
      <c r="U1007" t="s">
        <v>26</v>
      </c>
      <c r="V1007" t="s">
        <v>26</v>
      </c>
      <c r="W1007" t="s">
        <v>26</v>
      </c>
      <c r="X1007" t="s">
        <v>26</v>
      </c>
      <c r="Y1007" t="s">
        <v>26</v>
      </c>
    </row>
    <row r="1008" spans="1:25" x14ac:dyDescent="0.2">
      <c r="A1008" t="s">
        <v>1032</v>
      </c>
      <c r="B1008" t="s">
        <v>26</v>
      </c>
      <c r="C1008" t="s">
        <v>26</v>
      </c>
      <c r="D1008" t="s">
        <v>26</v>
      </c>
      <c r="E1008" t="s">
        <v>26</v>
      </c>
      <c r="F1008" t="s">
        <v>26</v>
      </c>
      <c r="G1008" t="s">
        <v>26</v>
      </c>
      <c r="H1008" t="s">
        <v>26</v>
      </c>
      <c r="I1008" t="s">
        <v>26</v>
      </c>
      <c r="J1008" t="s">
        <v>26</v>
      </c>
      <c r="K1008" t="s">
        <v>26</v>
      </c>
      <c r="L1008" t="s">
        <v>26</v>
      </c>
      <c r="M1008" t="s">
        <v>26</v>
      </c>
      <c r="N1008">
        <v>2472211.159</v>
      </c>
      <c r="O1008">
        <v>1696353.531</v>
      </c>
      <c r="P1008">
        <v>9723654.3440000005</v>
      </c>
      <c r="Q1008">
        <v>81331.846699999995</v>
      </c>
      <c r="R1008">
        <v>235324.63870000001</v>
      </c>
      <c r="S1008">
        <v>1866178.9839999999</v>
      </c>
      <c r="T1008" t="s">
        <v>26</v>
      </c>
      <c r="U1008" t="s">
        <v>26</v>
      </c>
      <c r="V1008" t="s">
        <v>26</v>
      </c>
      <c r="W1008" t="s">
        <v>26</v>
      </c>
      <c r="X1008" t="s">
        <v>26</v>
      </c>
      <c r="Y1008" t="s">
        <v>26</v>
      </c>
    </row>
    <row r="1009" spans="1:25" x14ac:dyDescent="0.2">
      <c r="A1009" t="s">
        <v>1033</v>
      </c>
      <c r="B1009" t="s">
        <v>26</v>
      </c>
      <c r="C1009">
        <v>25709.445309999999</v>
      </c>
      <c r="D1009">
        <v>60826.026039999997</v>
      </c>
      <c r="E1009" t="s">
        <v>26</v>
      </c>
      <c r="F1009" t="s">
        <v>26</v>
      </c>
      <c r="G1009" t="s">
        <v>26</v>
      </c>
      <c r="H1009" t="s">
        <v>26</v>
      </c>
      <c r="I1009" t="s">
        <v>26</v>
      </c>
      <c r="J1009" t="s">
        <v>26</v>
      </c>
      <c r="K1009" t="s">
        <v>26</v>
      </c>
      <c r="L1009" t="s">
        <v>26</v>
      </c>
      <c r="M1009" t="s">
        <v>26</v>
      </c>
      <c r="N1009" t="s">
        <v>26</v>
      </c>
      <c r="O1009" t="s">
        <v>26</v>
      </c>
      <c r="P1009" t="s">
        <v>26</v>
      </c>
      <c r="Q1009" t="s">
        <v>26</v>
      </c>
      <c r="R1009" t="s">
        <v>26</v>
      </c>
      <c r="S1009" t="s">
        <v>26</v>
      </c>
      <c r="T1009" t="s">
        <v>26</v>
      </c>
      <c r="U1009" t="s">
        <v>26</v>
      </c>
      <c r="V1009" t="s">
        <v>26</v>
      </c>
      <c r="W1009" t="s">
        <v>26</v>
      </c>
      <c r="X1009" t="s">
        <v>26</v>
      </c>
      <c r="Y1009" t="s">
        <v>26</v>
      </c>
    </row>
    <row r="1010" spans="1:25" x14ac:dyDescent="0.2">
      <c r="A1010" t="s">
        <v>1034</v>
      </c>
      <c r="B1010" t="s">
        <v>26</v>
      </c>
      <c r="C1010" t="s">
        <v>26</v>
      </c>
      <c r="D1010" t="s">
        <v>26</v>
      </c>
      <c r="E1010" t="s">
        <v>26</v>
      </c>
      <c r="F1010" t="s">
        <v>26</v>
      </c>
      <c r="G1010" t="s">
        <v>26</v>
      </c>
      <c r="H1010" t="s">
        <v>26</v>
      </c>
      <c r="I1010" t="s">
        <v>26</v>
      </c>
      <c r="J1010" t="s">
        <v>26</v>
      </c>
      <c r="K1010" t="s">
        <v>26</v>
      </c>
      <c r="L1010" t="s">
        <v>26</v>
      </c>
      <c r="M1010" t="s">
        <v>26</v>
      </c>
      <c r="N1010">
        <v>60453.487789999999</v>
      </c>
      <c r="O1010">
        <v>109200.94530000001</v>
      </c>
      <c r="P1010">
        <v>148052.14449999999</v>
      </c>
      <c r="Q1010" t="s">
        <v>26</v>
      </c>
      <c r="R1010" t="s">
        <v>26</v>
      </c>
      <c r="S1010" t="s">
        <v>26</v>
      </c>
      <c r="T1010" t="s">
        <v>26</v>
      </c>
      <c r="U1010" t="s">
        <v>26</v>
      </c>
      <c r="V1010" t="s">
        <v>26</v>
      </c>
      <c r="W1010" t="s">
        <v>26</v>
      </c>
      <c r="X1010" t="s">
        <v>26</v>
      </c>
      <c r="Y1010" t="s">
        <v>26</v>
      </c>
    </row>
    <row r="1011" spans="1:25" x14ac:dyDescent="0.2">
      <c r="A1011" t="s">
        <v>1035</v>
      </c>
      <c r="B1011" t="s">
        <v>26</v>
      </c>
      <c r="C1011" t="s">
        <v>26</v>
      </c>
      <c r="D1011" t="s">
        <v>26</v>
      </c>
      <c r="E1011" t="s">
        <v>26</v>
      </c>
      <c r="F1011" t="s">
        <v>26</v>
      </c>
      <c r="G1011" t="s">
        <v>26</v>
      </c>
      <c r="H1011">
        <v>537969.07810000004</v>
      </c>
      <c r="I1011">
        <v>48450.966800000002</v>
      </c>
      <c r="J1011">
        <v>187153.18950000001</v>
      </c>
      <c r="K1011" t="s">
        <v>26</v>
      </c>
      <c r="L1011" t="s">
        <v>26</v>
      </c>
      <c r="M1011" t="s">
        <v>26</v>
      </c>
      <c r="N1011" t="s">
        <v>26</v>
      </c>
      <c r="O1011" t="s">
        <v>26</v>
      </c>
      <c r="P1011" t="s">
        <v>26</v>
      </c>
      <c r="Q1011" t="s">
        <v>26</v>
      </c>
      <c r="R1011" t="s">
        <v>26</v>
      </c>
      <c r="S1011" t="s">
        <v>26</v>
      </c>
      <c r="T1011" t="s">
        <v>26</v>
      </c>
      <c r="U1011" t="s">
        <v>26</v>
      </c>
      <c r="V1011" t="s">
        <v>26</v>
      </c>
      <c r="W1011" t="s">
        <v>26</v>
      </c>
      <c r="X1011" t="s">
        <v>26</v>
      </c>
      <c r="Y1011" t="s">
        <v>26</v>
      </c>
    </row>
    <row r="1012" spans="1:25" x14ac:dyDescent="0.2">
      <c r="A1012" t="s">
        <v>1036</v>
      </c>
      <c r="B1012" t="s">
        <v>26</v>
      </c>
      <c r="C1012" t="s">
        <v>26</v>
      </c>
      <c r="D1012" t="s">
        <v>26</v>
      </c>
      <c r="E1012" t="s">
        <v>26</v>
      </c>
      <c r="F1012" t="s">
        <v>26</v>
      </c>
      <c r="G1012" t="s">
        <v>26</v>
      </c>
      <c r="H1012" t="s">
        <v>26</v>
      </c>
      <c r="I1012" t="s">
        <v>26</v>
      </c>
      <c r="J1012" t="s">
        <v>26</v>
      </c>
      <c r="K1012" t="s">
        <v>26</v>
      </c>
      <c r="L1012" t="s">
        <v>26</v>
      </c>
      <c r="M1012" t="s">
        <v>26</v>
      </c>
      <c r="N1012" t="s">
        <v>26</v>
      </c>
      <c r="O1012">
        <v>44242.652340000001</v>
      </c>
      <c r="P1012">
        <v>377648.16149999999</v>
      </c>
      <c r="Q1012" t="s">
        <v>26</v>
      </c>
      <c r="R1012" t="s">
        <v>26</v>
      </c>
      <c r="S1012" t="s">
        <v>26</v>
      </c>
      <c r="T1012" t="s">
        <v>26</v>
      </c>
      <c r="U1012" t="s">
        <v>26</v>
      </c>
      <c r="V1012" t="s">
        <v>26</v>
      </c>
      <c r="W1012" t="s">
        <v>26</v>
      </c>
      <c r="X1012" t="s">
        <v>26</v>
      </c>
      <c r="Y1012" t="s">
        <v>26</v>
      </c>
    </row>
    <row r="1013" spans="1:25" x14ac:dyDescent="0.2">
      <c r="A1013" t="s">
        <v>1037</v>
      </c>
      <c r="B1013" t="s">
        <v>26</v>
      </c>
      <c r="C1013" t="s">
        <v>26</v>
      </c>
      <c r="D1013" t="s">
        <v>26</v>
      </c>
      <c r="E1013" t="s">
        <v>26</v>
      </c>
      <c r="F1013" t="s">
        <v>26</v>
      </c>
      <c r="G1013" t="s">
        <v>26</v>
      </c>
      <c r="H1013" t="s">
        <v>26</v>
      </c>
      <c r="I1013" t="s">
        <v>26</v>
      </c>
      <c r="J1013" t="s">
        <v>26</v>
      </c>
      <c r="K1013" t="s">
        <v>26</v>
      </c>
      <c r="L1013" t="s">
        <v>26</v>
      </c>
      <c r="M1013" t="s">
        <v>26</v>
      </c>
      <c r="N1013" t="s">
        <v>26</v>
      </c>
      <c r="O1013" t="s">
        <v>26</v>
      </c>
      <c r="P1013" t="s">
        <v>26</v>
      </c>
      <c r="Q1013" t="s">
        <v>26</v>
      </c>
      <c r="R1013" t="s">
        <v>26</v>
      </c>
      <c r="S1013" t="s">
        <v>26</v>
      </c>
      <c r="T1013">
        <v>135088.89060000001</v>
      </c>
      <c r="U1013">
        <v>153897.29689999999</v>
      </c>
      <c r="V1013" t="s">
        <v>26</v>
      </c>
      <c r="W1013" t="s">
        <v>26</v>
      </c>
      <c r="X1013" t="s">
        <v>26</v>
      </c>
      <c r="Y1013" t="s">
        <v>26</v>
      </c>
    </row>
    <row r="1014" spans="1:25" x14ac:dyDescent="0.2">
      <c r="A1014" t="s">
        <v>1038</v>
      </c>
      <c r="B1014" t="s">
        <v>26</v>
      </c>
      <c r="C1014" t="s">
        <v>26</v>
      </c>
      <c r="D1014" t="s">
        <v>26</v>
      </c>
      <c r="E1014" t="s">
        <v>26</v>
      </c>
      <c r="F1014" t="s">
        <v>26</v>
      </c>
      <c r="G1014" t="s">
        <v>26</v>
      </c>
      <c r="H1014" t="s">
        <v>26</v>
      </c>
      <c r="I1014" t="s">
        <v>26</v>
      </c>
      <c r="J1014" t="s">
        <v>26</v>
      </c>
      <c r="K1014" t="s">
        <v>26</v>
      </c>
      <c r="L1014" t="s">
        <v>26</v>
      </c>
      <c r="M1014" t="s">
        <v>26</v>
      </c>
      <c r="N1014">
        <v>23666661.219999999</v>
      </c>
      <c r="O1014">
        <v>28590082.530000001</v>
      </c>
      <c r="P1014">
        <v>57863597.969999999</v>
      </c>
      <c r="Q1014">
        <v>8319940.2529999996</v>
      </c>
      <c r="R1014">
        <v>8338757.1629999997</v>
      </c>
      <c r="S1014">
        <v>43825134.799999997</v>
      </c>
      <c r="T1014">
        <v>32816374.300000001</v>
      </c>
      <c r="U1014">
        <v>31527478.68</v>
      </c>
      <c r="V1014">
        <v>4306155.3859999999</v>
      </c>
      <c r="W1014">
        <v>1631165.575</v>
      </c>
      <c r="X1014">
        <v>3075091.344</v>
      </c>
      <c r="Y1014">
        <v>277939.32809999998</v>
      </c>
    </row>
    <row r="1015" spans="1:25" x14ac:dyDescent="0.2">
      <c r="A1015" t="s">
        <v>1039</v>
      </c>
      <c r="B1015" t="s">
        <v>26</v>
      </c>
      <c r="C1015" t="s">
        <v>26</v>
      </c>
      <c r="D1015" t="s">
        <v>26</v>
      </c>
      <c r="E1015" t="s">
        <v>26</v>
      </c>
      <c r="F1015" t="s">
        <v>26</v>
      </c>
      <c r="G1015" t="s">
        <v>26</v>
      </c>
      <c r="H1015" t="s">
        <v>26</v>
      </c>
      <c r="I1015" t="s">
        <v>26</v>
      </c>
      <c r="J1015" t="s">
        <v>26</v>
      </c>
      <c r="K1015" t="s">
        <v>26</v>
      </c>
      <c r="L1015" t="s">
        <v>26</v>
      </c>
      <c r="M1015" t="s">
        <v>26</v>
      </c>
      <c r="N1015" t="s">
        <v>26</v>
      </c>
      <c r="O1015" t="s">
        <v>26</v>
      </c>
      <c r="P1015" t="s">
        <v>26</v>
      </c>
      <c r="Q1015" t="s">
        <v>26</v>
      </c>
      <c r="R1015" t="s">
        <v>26</v>
      </c>
      <c r="S1015" t="s">
        <v>26</v>
      </c>
      <c r="T1015">
        <v>63026.627610000003</v>
      </c>
      <c r="U1015">
        <v>316752.60940000002</v>
      </c>
      <c r="V1015" t="s">
        <v>26</v>
      </c>
      <c r="W1015" t="s">
        <v>26</v>
      </c>
      <c r="X1015" t="s">
        <v>26</v>
      </c>
      <c r="Y1015" t="s">
        <v>26</v>
      </c>
    </row>
    <row r="1016" spans="1:25" x14ac:dyDescent="0.2">
      <c r="A1016" t="s">
        <v>1040</v>
      </c>
      <c r="B1016" t="s">
        <v>26</v>
      </c>
      <c r="C1016" t="s">
        <v>26</v>
      </c>
      <c r="D1016" t="s">
        <v>26</v>
      </c>
      <c r="E1016" t="s">
        <v>26</v>
      </c>
      <c r="F1016" t="s">
        <v>26</v>
      </c>
      <c r="G1016" t="s">
        <v>26</v>
      </c>
      <c r="H1016" t="s">
        <v>26</v>
      </c>
      <c r="I1016" t="s">
        <v>26</v>
      </c>
      <c r="J1016" t="s">
        <v>26</v>
      </c>
      <c r="K1016" t="s">
        <v>26</v>
      </c>
      <c r="L1016" t="s">
        <v>26</v>
      </c>
      <c r="M1016" t="s">
        <v>26</v>
      </c>
      <c r="N1016" t="s">
        <v>26</v>
      </c>
      <c r="O1016" t="s">
        <v>26</v>
      </c>
      <c r="P1016" t="s">
        <v>26</v>
      </c>
      <c r="Q1016" t="s">
        <v>26</v>
      </c>
      <c r="R1016" t="s">
        <v>26</v>
      </c>
      <c r="S1016" t="s">
        <v>26</v>
      </c>
      <c r="T1016">
        <v>77492.130860000005</v>
      </c>
      <c r="U1016">
        <v>131246.14060000001</v>
      </c>
      <c r="V1016" t="s">
        <v>26</v>
      </c>
      <c r="W1016" t="s">
        <v>26</v>
      </c>
      <c r="X1016" t="s">
        <v>26</v>
      </c>
      <c r="Y1016" t="s">
        <v>26</v>
      </c>
    </row>
    <row r="1017" spans="1:25" x14ac:dyDescent="0.2">
      <c r="A1017" t="s">
        <v>1041</v>
      </c>
      <c r="B1017">
        <v>758575.01939999999</v>
      </c>
      <c r="C1017">
        <v>267243.02539999998</v>
      </c>
      <c r="D1017">
        <v>650016.48439999996</v>
      </c>
      <c r="E1017">
        <v>241963.40340000001</v>
      </c>
      <c r="F1017">
        <v>84916.749519999998</v>
      </c>
      <c r="G1017">
        <v>81558.335940000004</v>
      </c>
      <c r="H1017" t="s">
        <v>26</v>
      </c>
      <c r="I1017" t="s">
        <v>26</v>
      </c>
      <c r="J1017" t="s">
        <v>26</v>
      </c>
      <c r="K1017" t="s">
        <v>26</v>
      </c>
      <c r="L1017" t="s">
        <v>26</v>
      </c>
      <c r="M1017" t="s">
        <v>26</v>
      </c>
      <c r="N1017" t="s">
        <v>26</v>
      </c>
      <c r="O1017" t="s">
        <v>26</v>
      </c>
      <c r="P1017" t="s">
        <v>26</v>
      </c>
      <c r="Q1017" t="s">
        <v>26</v>
      </c>
      <c r="R1017" t="s">
        <v>26</v>
      </c>
      <c r="S1017" t="s">
        <v>26</v>
      </c>
      <c r="T1017" t="s">
        <v>26</v>
      </c>
      <c r="U1017" t="s">
        <v>26</v>
      </c>
      <c r="V1017" t="s">
        <v>26</v>
      </c>
      <c r="W1017" t="s">
        <v>26</v>
      </c>
      <c r="X1017" t="s">
        <v>26</v>
      </c>
      <c r="Y1017" t="s">
        <v>26</v>
      </c>
    </row>
    <row r="1018" spans="1:25" x14ac:dyDescent="0.2">
      <c r="A1018" t="s">
        <v>1042</v>
      </c>
      <c r="B1018" t="s">
        <v>26</v>
      </c>
      <c r="C1018" t="s">
        <v>26</v>
      </c>
      <c r="D1018" t="s">
        <v>26</v>
      </c>
      <c r="E1018" t="s">
        <v>26</v>
      </c>
      <c r="F1018" t="s">
        <v>26</v>
      </c>
      <c r="G1018" t="s">
        <v>26</v>
      </c>
      <c r="H1018" t="s">
        <v>26</v>
      </c>
      <c r="I1018" t="s">
        <v>26</v>
      </c>
      <c r="J1018" t="s">
        <v>26</v>
      </c>
      <c r="K1018" t="s">
        <v>26</v>
      </c>
      <c r="L1018" t="s">
        <v>26</v>
      </c>
      <c r="M1018" t="s">
        <v>26</v>
      </c>
      <c r="N1018" t="s">
        <v>26</v>
      </c>
      <c r="O1018" t="s">
        <v>26</v>
      </c>
      <c r="P1018" t="s">
        <v>26</v>
      </c>
      <c r="Q1018" t="s">
        <v>26</v>
      </c>
      <c r="R1018" t="s">
        <v>26</v>
      </c>
      <c r="S1018" t="s">
        <v>26</v>
      </c>
      <c r="T1018">
        <v>75540.29883</v>
      </c>
      <c r="U1018">
        <v>44433.86133</v>
      </c>
      <c r="V1018" t="s">
        <v>26</v>
      </c>
      <c r="W1018" t="s">
        <v>26</v>
      </c>
      <c r="X1018" t="s">
        <v>26</v>
      </c>
      <c r="Y1018" t="s">
        <v>26</v>
      </c>
    </row>
    <row r="1019" spans="1:25" x14ac:dyDescent="0.2">
      <c r="A1019" t="s">
        <v>1043</v>
      </c>
      <c r="B1019">
        <v>77641.408209999994</v>
      </c>
      <c r="C1019">
        <v>33087.308590000001</v>
      </c>
      <c r="D1019">
        <v>109466.5091</v>
      </c>
      <c r="E1019">
        <v>127963.7435</v>
      </c>
      <c r="F1019">
        <v>66955.944829999993</v>
      </c>
      <c r="G1019">
        <v>32399.054690000001</v>
      </c>
      <c r="H1019" t="s">
        <v>26</v>
      </c>
      <c r="I1019" t="s">
        <v>26</v>
      </c>
      <c r="J1019" t="s">
        <v>26</v>
      </c>
      <c r="K1019" t="s">
        <v>26</v>
      </c>
      <c r="L1019" t="s">
        <v>26</v>
      </c>
      <c r="M1019" t="s">
        <v>26</v>
      </c>
      <c r="N1019">
        <v>97657.038430000001</v>
      </c>
      <c r="O1019">
        <v>51093.015630000002</v>
      </c>
      <c r="P1019">
        <v>519824.71740000002</v>
      </c>
      <c r="Q1019" t="s">
        <v>26</v>
      </c>
      <c r="R1019" t="s">
        <v>26</v>
      </c>
      <c r="S1019" t="s">
        <v>26</v>
      </c>
      <c r="T1019" t="s">
        <v>26</v>
      </c>
      <c r="U1019" t="s">
        <v>26</v>
      </c>
      <c r="V1019" t="s">
        <v>26</v>
      </c>
      <c r="W1019" t="s">
        <v>26</v>
      </c>
      <c r="X1019" t="s">
        <v>26</v>
      </c>
      <c r="Y1019" t="s">
        <v>26</v>
      </c>
    </row>
    <row r="1020" spans="1:25" x14ac:dyDescent="0.2">
      <c r="A1020" t="s">
        <v>1044</v>
      </c>
      <c r="B1020">
        <v>67546.814129999999</v>
      </c>
      <c r="C1020">
        <v>79723.308590000001</v>
      </c>
      <c r="D1020">
        <v>84110.217439999993</v>
      </c>
      <c r="E1020">
        <v>45646.216800000002</v>
      </c>
      <c r="F1020">
        <v>45516.621090000001</v>
      </c>
      <c r="G1020">
        <v>77172.42383</v>
      </c>
      <c r="H1020" t="s">
        <v>26</v>
      </c>
      <c r="I1020" t="s">
        <v>26</v>
      </c>
      <c r="J1020" t="s">
        <v>26</v>
      </c>
      <c r="K1020" t="s">
        <v>26</v>
      </c>
      <c r="L1020" t="s">
        <v>26</v>
      </c>
      <c r="M1020" t="s">
        <v>26</v>
      </c>
      <c r="N1020" t="s">
        <v>26</v>
      </c>
      <c r="O1020" t="s">
        <v>26</v>
      </c>
      <c r="P1020" t="s">
        <v>26</v>
      </c>
      <c r="Q1020" t="s">
        <v>26</v>
      </c>
      <c r="R1020" t="s">
        <v>26</v>
      </c>
      <c r="S1020" t="s">
        <v>26</v>
      </c>
      <c r="T1020" t="s">
        <v>26</v>
      </c>
      <c r="U1020" t="s">
        <v>26</v>
      </c>
      <c r="V1020" t="s">
        <v>26</v>
      </c>
      <c r="W1020" t="s">
        <v>26</v>
      </c>
      <c r="X1020" t="s">
        <v>26</v>
      </c>
      <c r="Y1020" t="s">
        <v>26</v>
      </c>
    </row>
    <row r="1021" spans="1:25" x14ac:dyDescent="0.2">
      <c r="A1021" t="s">
        <v>1045</v>
      </c>
      <c r="B1021" t="s">
        <v>26</v>
      </c>
      <c r="C1021" t="s">
        <v>26</v>
      </c>
      <c r="D1021" t="s">
        <v>26</v>
      </c>
      <c r="E1021" t="s">
        <v>26</v>
      </c>
      <c r="F1021" t="s">
        <v>26</v>
      </c>
      <c r="G1021" t="s">
        <v>26</v>
      </c>
      <c r="H1021" t="s">
        <v>26</v>
      </c>
      <c r="I1021" t="s">
        <v>26</v>
      </c>
      <c r="J1021" t="s">
        <v>26</v>
      </c>
      <c r="K1021" t="s">
        <v>26</v>
      </c>
      <c r="L1021" t="s">
        <v>26</v>
      </c>
      <c r="M1021" t="s">
        <v>26</v>
      </c>
      <c r="N1021" t="s">
        <v>26</v>
      </c>
      <c r="O1021" t="s">
        <v>26</v>
      </c>
      <c r="P1021" t="s">
        <v>26</v>
      </c>
      <c r="Q1021" t="s">
        <v>26</v>
      </c>
      <c r="R1021" t="s">
        <v>26</v>
      </c>
      <c r="S1021" t="s">
        <v>26</v>
      </c>
      <c r="T1021">
        <v>1908611.487</v>
      </c>
      <c r="U1021">
        <v>4100814.92</v>
      </c>
      <c r="V1021">
        <v>560572.99349999998</v>
      </c>
      <c r="W1021" t="s">
        <v>26</v>
      </c>
      <c r="X1021" t="s">
        <v>26</v>
      </c>
      <c r="Y1021" t="s">
        <v>26</v>
      </c>
    </row>
    <row r="1022" spans="1:25" x14ac:dyDescent="0.2">
      <c r="A1022" t="s">
        <v>1046</v>
      </c>
      <c r="B1022">
        <v>123305.6899</v>
      </c>
      <c r="C1022">
        <v>124995.3086</v>
      </c>
      <c r="D1022">
        <v>74345.425130000003</v>
      </c>
      <c r="E1022">
        <v>93698.290040000007</v>
      </c>
      <c r="F1022">
        <v>81048.443369999994</v>
      </c>
      <c r="G1022">
        <v>40367.744140000003</v>
      </c>
      <c r="H1022" t="s">
        <v>26</v>
      </c>
      <c r="I1022" t="s">
        <v>26</v>
      </c>
      <c r="J1022" t="s">
        <v>26</v>
      </c>
      <c r="K1022" t="s">
        <v>26</v>
      </c>
      <c r="L1022" t="s">
        <v>26</v>
      </c>
      <c r="M1022" t="s">
        <v>26</v>
      </c>
      <c r="N1022" t="s">
        <v>26</v>
      </c>
      <c r="O1022" t="s">
        <v>26</v>
      </c>
      <c r="P1022" t="s">
        <v>26</v>
      </c>
      <c r="Q1022" t="s">
        <v>26</v>
      </c>
      <c r="R1022" t="s">
        <v>26</v>
      </c>
      <c r="S1022" t="s">
        <v>26</v>
      </c>
      <c r="T1022" t="s">
        <v>26</v>
      </c>
      <c r="U1022" t="s">
        <v>26</v>
      </c>
      <c r="V1022" t="s">
        <v>26</v>
      </c>
      <c r="W1022" t="s">
        <v>26</v>
      </c>
      <c r="X1022" t="s">
        <v>26</v>
      </c>
      <c r="Y1022" t="s">
        <v>26</v>
      </c>
    </row>
    <row r="1023" spans="1:25" x14ac:dyDescent="0.2">
      <c r="A1023" t="s">
        <v>1047</v>
      </c>
      <c r="B1023" t="s">
        <v>26</v>
      </c>
      <c r="C1023">
        <v>23606.646479999999</v>
      </c>
      <c r="D1023">
        <v>76638.273440000004</v>
      </c>
      <c r="E1023" t="s">
        <v>26</v>
      </c>
      <c r="F1023" t="s">
        <v>26</v>
      </c>
      <c r="G1023" t="s">
        <v>26</v>
      </c>
      <c r="H1023" t="s">
        <v>26</v>
      </c>
      <c r="I1023" t="s">
        <v>26</v>
      </c>
      <c r="J1023" t="s">
        <v>26</v>
      </c>
      <c r="K1023" t="s">
        <v>26</v>
      </c>
      <c r="L1023" t="s">
        <v>26</v>
      </c>
      <c r="M1023" t="s">
        <v>26</v>
      </c>
      <c r="N1023" t="s">
        <v>26</v>
      </c>
      <c r="O1023" t="s">
        <v>26</v>
      </c>
      <c r="P1023" t="s">
        <v>26</v>
      </c>
      <c r="Q1023" t="s">
        <v>26</v>
      </c>
      <c r="R1023" t="s">
        <v>26</v>
      </c>
      <c r="S1023" t="s">
        <v>26</v>
      </c>
      <c r="T1023" t="s">
        <v>26</v>
      </c>
      <c r="U1023" t="s">
        <v>26</v>
      </c>
      <c r="V1023" t="s">
        <v>26</v>
      </c>
      <c r="W1023" t="s">
        <v>26</v>
      </c>
      <c r="X1023" t="s">
        <v>26</v>
      </c>
      <c r="Y1023" t="s">
        <v>26</v>
      </c>
    </row>
    <row r="1024" spans="1:25" x14ac:dyDescent="0.2">
      <c r="A1024" t="s">
        <v>1048</v>
      </c>
      <c r="B1024" t="s">
        <v>26</v>
      </c>
      <c r="C1024" t="s">
        <v>26</v>
      </c>
      <c r="D1024" t="s">
        <v>26</v>
      </c>
      <c r="E1024" t="s">
        <v>26</v>
      </c>
      <c r="F1024" t="s">
        <v>26</v>
      </c>
      <c r="G1024" t="s">
        <v>26</v>
      </c>
      <c r="H1024" t="s">
        <v>26</v>
      </c>
      <c r="I1024" t="s">
        <v>26</v>
      </c>
      <c r="J1024" t="s">
        <v>26</v>
      </c>
      <c r="K1024" t="s">
        <v>26</v>
      </c>
      <c r="L1024" t="s">
        <v>26</v>
      </c>
      <c r="M1024" t="s">
        <v>26</v>
      </c>
      <c r="N1024" t="s">
        <v>26</v>
      </c>
      <c r="O1024" t="s">
        <v>26</v>
      </c>
      <c r="P1024" t="s">
        <v>26</v>
      </c>
      <c r="Q1024" t="s">
        <v>26</v>
      </c>
      <c r="R1024" t="s">
        <v>26</v>
      </c>
      <c r="S1024" t="s">
        <v>26</v>
      </c>
      <c r="T1024">
        <v>499437.59379999997</v>
      </c>
      <c r="U1024">
        <v>1652971.328</v>
      </c>
      <c r="V1024">
        <v>22808.242190000001</v>
      </c>
      <c r="W1024" t="s">
        <v>26</v>
      </c>
      <c r="X1024" t="s">
        <v>26</v>
      </c>
      <c r="Y1024" t="s">
        <v>26</v>
      </c>
    </row>
    <row r="1025" spans="1:25" x14ac:dyDescent="0.2">
      <c r="A1025" t="s">
        <v>1049</v>
      </c>
      <c r="B1025" t="s">
        <v>26</v>
      </c>
      <c r="C1025" t="s">
        <v>26</v>
      </c>
      <c r="D1025" t="s">
        <v>26</v>
      </c>
      <c r="E1025" t="s">
        <v>26</v>
      </c>
      <c r="F1025" t="s">
        <v>26</v>
      </c>
      <c r="G1025" t="s">
        <v>26</v>
      </c>
      <c r="H1025" t="s">
        <v>26</v>
      </c>
      <c r="I1025" t="s">
        <v>26</v>
      </c>
      <c r="J1025" t="s">
        <v>26</v>
      </c>
      <c r="K1025" t="s">
        <v>26</v>
      </c>
      <c r="L1025" t="s">
        <v>26</v>
      </c>
      <c r="M1025" t="s">
        <v>26</v>
      </c>
      <c r="N1025">
        <v>36834.362630000003</v>
      </c>
      <c r="O1025">
        <v>55383.789060000003</v>
      </c>
      <c r="P1025">
        <v>294078.33860000002</v>
      </c>
      <c r="Q1025" t="s">
        <v>26</v>
      </c>
      <c r="R1025" t="s">
        <v>26</v>
      </c>
      <c r="S1025" t="s">
        <v>26</v>
      </c>
      <c r="T1025" t="s">
        <v>26</v>
      </c>
      <c r="U1025" t="s">
        <v>26</v>
      </c>
      <c r="V1025" t="s">
        <v>26</v>
      </c>
      <c r="W1025" t="s">
        <v>26</v>
      </c>
      <c r="X1025" t="s">
        <v>26</v>
      </c>
      <c r="Y1025" t="s">
        <v>26</v>
      </c>
    </row>
    <row r="1026" spans="1:25" x14ac:dyDescent="0.2">
      <c r="A1026" t="s">
        <v>1050</v>
      </c>
      <c r="B1026" t="s">
        <v>26</v>
      </c>
      <c r="C1026" t="s">
        <v>26</v>
      </c>
      <c r="D1026" t="s">
        <v>26</v>
      </c>
      <c r="E1026" t="s">
        <v>26</v>
      </c>
      <c r="F1026" t="s">
        <v>26</v>
      </c>
      <c r="G1026" t="s">
        <v>26</v>
      </c>
      <c r="H1026" t="s">
        <v>26</v>
      </c>
      <c r="I1026" t="s">
        <v>26</v>
      </c>
      <c r="J1026" t="s">
        <v>26</v>
      </c>
      <c r="K1026" t="s">
        <v>26</v>
      </c>
      <c r="L1026" t="s">
        <v>26</v>
      </c>
      <c r="M1026" t="s">
        <v>26</v>
      </c>
      <c r="N1026" t="s">
        <v>26</v>
      </c>
      <c r="O1026" t="s">
        <v>26</v>
      </c>
      <c r="P1026" t="s">
        <v>26</v>
      </c>
      <c r="Q1026" t="s">
        <v>26</v>
      </c>
      <c r="R1026" t="s">
        <v>26</v>
      </c>
      <c r="S1026" t="s">
        <v>26</v>
      </c>
      <c r="T1026">
        <v>59478.53385</v>
      </c>
      <c r="U1026">
        <v>30178.125980000001</v>
      </c>
      <c r="V1026" t="s">
        <v>26</v>
      </c>
      <c r="W1026" t="s">
        <v>26</v>
      </c>
      <c r="X1026" t="s">
        <v>26</v>
      </c>
      <c r="Y1026" t="s">
        <v>26</v>
      </c>
    </row>
    <row r="1027" spans="1:25" x14ac:dyDescent="0.2">
      <c r="A1027" t="s">
        <v>1051</v>
      </c>
      <c r="B1027" t="s">
        <v>26</v>
      </c>
      <c r="C1027" t="s">
        <v>26</v>
      </c>
      <c r="D1027" t="s">
        <v>26</v>
      </c>
      <c r="E1027" t="s">
        <v>26</v>
      </c>
      <c r="F1027" t="s">
        <v>26</v>
      </c>
      <c r="G1027" t="s">
        <v>26</v>
      </c>
      <c r="H1027">
        <v>2352239.7930000001</v>
      </c>
      <c r="I1027">
        <v>963384.54099999997</v>
      </c>
      <c r="J1027">
        <v>595799.09120000002</v>
      </c>
      <c r="K1027">
        <v>2408660.1290000002</v>
      </c>
      <c r="L1027">
        <v>777258.32030000002</v>
      </c>
      <c r="M1027">
        <v>323830.69469999999</v>
      </c>
      <c r="N1027" t="s">
        <v>26</v>
      </c>
      <c r="O1027" t="s">
        <v>26</v>
      </c>
      <c r="P1027" t="s">
        <v>26</v>
      </c>
      <c r="Q1027" t="s">
        <v>26</v>
      </c>
      <c r="R1027" t="s">
        <v>26</v>
      </c>
      <c r="S1027" t="s">
        <v>26</v>
      </c>
      <c r="T1027" t="s">
        <v>26</v>
      </c>
      <c r="U1027" t="s">
        <v>26</v>
      </c>
      <c r="V1027" t="s">
        <v>26</v>
      </c>
      <c r="W1027" t="s">
        <v>26</v>
      </c>
      <c r="X1027" t="s">
        <v>26</v>
      </c>
      <c r="Y1027" t="s">
        <v>26</v>
      </c>
    </row>
    <row r="1028" spans="1:25" x14ac:dyDescent="0.2">
      <c r="A1028" t="s">
        <v>1052</v>
      </c>
      <c r="B1028" t="s">
        <v>26</v>
      </c>
      <c r="C1028" t="s">
        <v>26</v>
      </c>
      <c r="D1028" t="s">
        <v>26</v>
      </c>
      <c r="E1028" t="s">
        <v>26</v>
      </c>
      <c r="F1028" t="s">
        <v>26</v>
      </c>
      <c r="G1028" t="s">
        <v>26</v>
      </c>
      <c r="H1028" t="s">
        <v>26</v>
      </c>
      <c r="I1028" t="s">
        <v>26</v>
      </c>
      <c r="J1028" t="s">
        <v>26</v>
      </c>
      <c r="K1028" t="s">
        <v>26</v>
      </c>
      <c r="L1028" t="s">
        <v>26</v>
      </c>
      <c r="M1028" t="s">
        <v>26</v>
      </c>
      <c r="N1028" t="s">
        <v>26</v>
      </c>
      <c r="O1028" t="s">
        <v>26</v>
      </c>
      <c r="P1028" t="s">
        <v>26</v>
      </c>
      <c r="Q1028" t="s">
        <v>26</v>
      </c>
      <c r="R1028" t="s">
        <v>26</v>
      </c>
      <c r="S1028" t="s">
        <v>26</v>
      </c>
      <c r="T1028">
        <v>196461.99479999999</v>
      </c>
      <c r="U1028">
        <v>1572053.1640000001</v>
      </c>
      <c r="V1028">
        <v>369524.69799999997</v>
      </c>
      <c r="W1028" t="s">
        <v>26</v>
      </c>
      <c r="X1028" t="s">
        <v>26</v>
      </c>
      <c r="Y1028" t="s">
        <v>26</v>
      </c>
    </row>
    <row r="1029" spans="1:25" x14ac:dyDescent="0.2">
      <c r="A1029" t="s">
        <v>1053</v>
      </c>
      <c r="B1029">
        <v>94462.05863</v>
      </c>
      <c r="C1029">
        <v>14499.121090000001</v>
      </c>
      <c r="D1029" t="s">
        <v>26</v>
      </c>
      <c r="E1029" t="s">
        <v>26</v>
      </c>
      <c r="F1029" t="s">
        <v>26</v>
      </c>
      <c r="G1029" t="s">
        <v>26</v>
      </c>
      <c r="H1029" t="s">
        <v>26</v>
      </c>
      <c r="I1029" t="s">
        <v>26</v>
      </c>
      <c r="J1029" t="s">
        <v>26</v>
      </c>
      <c r="K1029" t="s">
        <v>26</v>
      </c>
      <c r="L1029" t="s">
        <v>26</v>
      </c>
      <c r="M1029" t="s">
        <v>26</v>
      </c>
      <c r="N1029" t="s">
        <v>26</v>
      </c>
      <c r="O1029" t="s">
        <v>26</v>
      </c>
      <c r="P1029" t="s">
        <v>26</v>
      </c>
      <c r="Q1029" t="s">
        <v>26</v>
      </c>
      <c r="R1029" t="s">
        <v>26</v>
      </c>
      <c r="S1029" t="s">
        <v>26</v>
      </c>
      <c r="T1029" t="s">
        <v>26</v>
      </c>
      <c r="U1029" t="s">
        <v>26</v>
      </c>
      <c r="V1029" t="s">
        <v>26</v>
      </c>
      <c r="W1029" t="s">
        <v>26</v>
      </c>
      <c r="X1029" t="s">
        <v>26</v>
      </c>
      <c r="Y1029" t="s">
        <v>26</v>
      </c>
    </row>
    <row r="1030" spans="1:25" x14ac:dyDescent="0.2">
      <c r="A1030" t="s">
        <v>1054</v>
      </c>
      <c r="B1030" t="s">
        <v>26</v>
      </c>
      <c r="C1030" t="s">
        <v>26</v>
      </c>
      <c r="D1030" t="s">
        <v>26</v>
      </c>
      <c r="E1030" t="s">
        <v>26</v>
      </c>
      <c r="F1030" t="s">
        <v>26</v>
      </c>
      <c r="G1030" t="s">
        <v>26</v>
      </c>
      <c r="H1030" t="s">
        <v>26</v>
      </c>
      <c r="I1030" t="s">
        <v>26</v>
      </c>
      <c r="J1030" t="s">
        <v>26</v>
      </c>
      <c r="K1030" t="s">
        <v>26</v>
      </c>
      <c r="L1030" t="s">
        <v>26</v>
      </c>
      <c r="M1030" t="s">
        <v>26</v>
      </c>
      <c r="N1030">
        <v>236561.98310000001</v>
      </c>
      <c r="O1030">
        <v>151775.85870000001</v>
      </c>
      <c r="P1030">
        <v>1836635.61</v>
      </c>
      <c r="Q1030">
        <v>34339.356449999999</v>
      </c>
      <c r="R1030">
        <v>25127.729490000002</v>
      </c>
      <c r="S1030">
        <v>120978.79949999999</v>
      </c>
      <c r="T1030" t="s">
        <v>26</v>
      </c>
      <c r="U1030" t="s">
        <v>26</v>
      </c>
      <c r="V1030" t="s">
        <v>26</v>
      </c>
      <c r="W1030" t="s">
        <v>26</v>
      </c>
      <c r="X1030" t="s">
        <v>26</v>
      </c>
      <c r="Y1030" t="s">
        <v>26</v>
      </c>
    </row>
    <row r="1031" spans="1:25" x14ac:dyDescent="0.2">
      <c r="A1031" t="s">
        <v>1055</v>
      </c>
      <c r="B1031" t="s">
        <v>26</v>
      </c>
      <c r="C1031" t="s">
        <v>26</v>
      </c>
      <c r="D1031" t="s">
        <v>26</v>
      </c>
      <c r="E1031" t="s">
        <v>26</v>
      </c>
      <c r="F1031" t="s">
        <v>26</v>
      </c>
      <c r="G1031" t="s">
        <v>26</v>
      </c>
      <c r="H1031" t="s">
        <v>26</v>
      </c>
      <c r="I1031" t="s">
        <v>26</v>
      </c>
      <c r="J1031" t="s">
        <v>26</v>
      </c>
      <c r="K1031" t="s">
        <v>26</v>
      </c>
      <c r="L1031" t="s">
        <v>26</v>
      </c>
      <c r="M1031" t="s">
        <v>26</v>
      </c>
      <c r="N1031" t="s">
        <v>26</v>
      </c>
      <c r="O1031" t="s">
        <v>26</v>
      </c>
      <c r="P1031" t="s">
        <v>26</v>
      </c>
      <c r="Q1031" t="s">
        <v>26</v>
      </c>
      <c r="R1031" t="s">
        <v>26</v>
      </c>
      <c r="S1031" t="s">
        <v>26</v>
      </c>
      <c r="T1031">
        <v>45517.151039999997</v>
      </c>
      <c r="U1031">
        <v>37261.958010000002</v>
      </c>
      <c r="V1031">
        <v>57763.28125</v>
      </c>
      <c r="W1031" t="s">
        <v>26</v>
      </c>
      <c r="X1031" t="s">
        <v>26</v>
      </c>
      <c r="Y1031" t="s">
        <v>26</v>
      </c>
    </row>
    <row r="1032" spans="1:25" x14ac:dyDescent="0.2">
      <c r="A1032" t="s">
        <v>1056</v>
      </c>
      <c r="B1032">
        <v>57183.77018</v>
      </c>
      <c r="C1032">
        <v>75753.019560000001</v>
      </c>
      <c r="D1032">
        <v>233516.63020000001</v>
      </c>
      <c r="E1032">
        <v>503518.97649999999</v>
      </c>
      <c r="F1032">
        <v>84146.545899999997</v>
      </c>
      <c r="G1032">
        <v>51001.984369999998</v>
      </c>
      <c r="H1032" t="s">
        <v>26</v>
      </c>
      <c r="I1032" t="s">
        <v>26</v>
      </c>
      <c r="J1032" t="s">
        <v>26</v>
      </c>
      <c r="K1032" t="s">
        <v>26</v>
      </c>
      <c r="L1032" t="s">
        <v>26</v>
      </c>
      <c r="M1032" t="s">
        <v>26</v>
      </c>
      <c r="N1032" t="s">
        <v>26</v>
      </c>
      <c r="O1032" t="s">
        <v>26</v>
      </c>
      <c r="P1032" t="s">
        <v>26</v>
      </c>
      <c r="Q1032" t="s">
        <v>26</v>
      </c>
      <c r="R1032" t="s">
        <v>26</v>
      </c>
      <c r="S1032" t="s">
        <v>26</v>
      </c>
      <c r="T1032" t="s">
        <v>26</v>
      </c>
      <c r="U1032" t="s">
        <v>26</v>
      </c>
      <c r="V1032" t="s">
        <v>26</v>
      </c>
      <c r="W1032" t="s">
        <v>26</v>
      </c>
      <c r="X1032" t="s">
        <v>26</v>
      </c>
      <c r="Y1032" t="s">
        <v>26</v>
      </c>
    </row>
    <row r="1033" spans="1:25" x14ac:dyDescent="0.2">
      <c r="A1033" t="s">
        <v>1057</v>
      </c>
      <c r="B1033">
        <v>1624034.5349999999</v>
      </c>
      <c r="C1033">
        <v>3813699.591</v>
      </c>
      <c r="D1033">
        <v>3872382.4550000001</v>
      </c>
      <c r="E1033">
        <v>1921413.368</v>
      </c>
      <c r="F1033">
        <v>1029591.692</v>
      </c>
      <c r="G1033">
        <v>5076006.0760000004</v>
      </c>
      <c r="H1033" t="s">
        <v>26</v>
      </c>
      <c r="I1033" t="s">
        <v>26</v>
      </c>
      <c r="J1033" t="s">
        <v>26</v>
      </c>
      <c r="K1033" t="s">
        <v>26</v>
      </c>
      <c r="L1033" t="s">
        <v>26</v>
      </c>
      <c r="M1033" t="s">
        <v>26</v>
      </c>
      <c r="N1033" t="s">
        <v>26</v>
      </c>
      <c r="O1033" t="s">
        <v>26</v>
      </c>
      <c r="P1033" t="s">
        <v>26</v>
      </c>
      <c r="Q1033" t="s">
        <v>26</v>
      </c>
      <c r="R1033" t="s">
        <v>26</v>
      </c>
      <c r="S1033" t="s">
        <v>26</v>
      </c>
      <c r="T1033" t="s">
        <v>26</v>
      </c>
      <c r="U1033" t="s">
        <v>26</v>
      </c>
      <c r="V1033" t="s">
        <v>26</v>
      </c>
      <c r="W1033" t="s">
        <v>26</v>
      </c>
      <c r="X1033" t="s">
        <v>26</v>
      </c>
      <c r="Y1033" t="s">
        <v>26</v>
      </c>
    </row>
    <row r="1034" spans="1:25" x14ac:dyDescent="0.2">
      <c r="A1034" t="s">
        <v>1058</v>
      </c>
      <c r="B1034" t="s">
        <v>26</v>
      </c>
      <c r="C1034" t="s">
        <v>26</v>
      </c>
      <c r="D1034" t="s">
        <v>26</v>
      </c>
      <c r="E1034" t="s">
        <v>26</v>
      </c>
      <c r="F1034" t="s">
        <v>26</v>
      </c>
      <c r="G1034" t="s">
        <v>26</v>
      </c>
      <c r="H1034">
        <v>141803.24479999999</v>
      </c>
      <c r="I1034">
        <v>67191.326199999996</v>
      </c>
      <c r="J1034">
        <v>25959.289059999999</v>
      </c>
      <c r="K1034" t="s">
        <v>26</v>
      </c>
      <c r="L1034" t="s">
        <v>26</v>
      </c>
      <c r="M1034" t="s">
        <v>26</v>
      </c>
      <c r="N1034" t="s">
        <v>26</v>
      </c>
      <c r="O1034" t="s">
        <v>26</v>
      </c>
      <c r="P1034" t="s">
        <v>26</v>
      </c>
      <c r="Q1034" t="s">
        <v>26</v>
      </c>
      <c r="R1034" t="s">
        <v>26</v>
      </c>
      <c r="S1034" t="s">
        <v>26</v>
      </c>
      <c r="T1034" t="s">
        <v>26</v>
      </c>
      <c r="U1034" t="s">
        <v>26</v>
      </c>
      <c r="V1034" t="s">
        <v>26</v>
      </c>
      <c r="W1034" t="s">
        <v>26</v>
      </c>
      <c r="X1034" t="s">
        <v>26</v>
      </c>
      <c r="Y1034" t="s">
        <v>26</v>
      </c>
    </row>
    <row r="1035" spans="1:25" x14ac:dyDescent="0.2">
      <c r="A1035" t="s">
        <v>1059</v>
      </c>
      <c r="B1035">
        <v>2208287.2209999999</v>
      </c>
      <c r="C1035">
        <v>1666909.4080000001</v>
      </c>
      <c r="D1035">
        <v>1622344.9639999999</v>
      </c>
      <c r="E1035">
        <v>2983867.8080000002</v>
      </c>
      <c r="F1035">
        <v>1512423.2849999999</v>
      </c>
      <c r="G1035">
        <v>2613573.5109999999</v>
      </c>
      <c r="H1035" t="s">
        <v>26</v>
      </c>
      <c r="I1035" t="s">
        <v>26</v>
      </c>
      <c r="J1035" t="s">
        <v>26</v>
      </c>
      <c r="K1035" t="s">
        <v>26</v>
      </c>
      <c r="L1035" t="s">
        <v>26</v>
      </c>
      <c r="M1035" t="s">
        <v>26</v>
      </c>
      <c r="N1035" t="s">
        <v>26</v>
      </c>
      <c r="O1035" t="s">
        <v>26</v>
      </c>
      <c r="P1035" t="s">
        <v>26</v>
      </c>
      <c r="Q1035" t="s">
        <v>26</v>
      </c>
      <c r="R1035" t="s">
        <v>26</v>
      </c>
      <c r="S1035" t="s">
        <v>26</v>
      </c>
      <c r="T1035" t="s">
        <v>26</v>
      </c>
      <c r="U1035" t="s">
        <v>26</v>
      </c>
      <c r="V1035" t="s">
        <v>26</v>
      </c>
      <c r="W1035" t="s">
        <v>26</v>
      </c>
      <c r="X1035" t="s">
        <v>26</v>
      </c>
      <c r="Y1035" t="s">
        <v>26</v>
      </c>
    </row>
    <row r="1036" spans="1:25" x14ac:dyDescent="0.2">
      <c r="A1036" t="s">
        <v>1060</v>
      </c>
      <c r="B1036">
        <v>1046111.688</v>
      </c>
      <c r="C1036" t="s">
        <v>26</v>
      </c>
      <c r="D1036">
        <v>485313.24479999999</v>
      </c>
      <c r="E1036" t="s">
        <v>26</v>
      </c>
      <c r="F1036" t="s">
        <v>26</v>
      </c>
      <c r="G1036" t="s">
        <v>26</v>
      </c>
      <c r="H1036">
        <v>142141.22270000001</v>
      </c>
      <c r="I1036">
        <v>31990.869139999999</v>
      </c>
      <c r="J1036">
        <v>385665.8125</v>
      </c>
      <c r="K1036" t="s">
        <v>26</v>
      </c>
      <c r="L1036" t="s">
        <v>26</v>
      </c>
      <c r="M1036" t="s">
        <v>26</v>
      </c>
      <c r="N1036" t="s">
        <v>26</v>
      </c>
      <c r="O1036" t="s">
        <v>26</v>
      </c>
      <c r="P1036" t="s">
        <v>26</v>
      </c>
      <c r="Q1036" t="s">
        <v>26</v>
      </c>
      <c r="R1036" t="s">
        <v>26</v>
      </c>
      <c r="S1036" t="s">
        <v>26</v>
      </c>
      <c r="T1036">
        <v>122079.7735</v>
      </c>
      <c r="U1036">
        <v>67885.125010000003</v>
      </c>
      <c r="V1036">
        <v>53646.912109999997</v>
      </c>
      <c r="W1036" t="s">
        <v>26</v>
      </c>
      <c r="X1036" t="s">
        <v>26</v>
      </c>
      <c r="Y1036" t="s">
        <v>26</v>
      </c>
    </row>
    <row r="1037" spans="1:25" x14ac:dyDescent="0.2">
      <c r="A1037" t="s">
        <v>1061</v>
      </c>
      <c r="B1037" t="s">
        <v>26</v>
      </c>
      <c r="C1037" t="s">
        <v>26</v>
      </c>
      <c r="D1037" t="s">
        <v>26</v>
      </c>
      <c r="E1037" t="s">
        <v>26</v>
      </c>
      <c r="F1037" t="s">
        <v>26</v>
      </c>
      <c r="G1037" t="s">
        <v>26</v>
      </c>
      <c r="H1037" t="s">
        <v>26</v>
      </c>
      <c r="I1037" t="s">
        <v>26</v>
      </c>
      <c r="J1037" t="s">
        <v>26</v>
      </c>
      <c r="K1037" t="s">
        <v>26</v>
      </c>
      <c r="L1037" t="s">
        <v>26</v>
      </c>
      <c r="M1037" t="s">
        <v>26</v>
      </c>
      <c r="N1037" t="s">
        <v>26</v>
      </c>
      <c r="O1037" t="s">
        <v>26</v>
      </c>
      <c r="P1037" t="s">
        <v>26</v>
      </c>
      <c r="Q1037" t="s">
        <v>26</v>
      </c>
      <c r="R1037" t="s">
        <v>26</v>
      </c>
      <c r="S1037" t="s">
        <v>26</v>
      </c>
      <c r="T1037">
        <v>206653.76300000001</v>
      </c>
      <c r="U1037">
        <v>560142.97270000004</v>
      </c>
      <c r="V1037" t="s">
        <v>26</v>
      </c>
      <c r="W1037" t="s">
        <v>26</v>
      </c>
      <c r="X1037" t="s">
        <v>26</v>
      </c>
      <c r="Y1037" t="s">
        <v>26</v>
      </c>
    </row>
    <row r="1038" spans="1:25" x14ac:dyDescent="0.2">
      <c r="A1038" t="s">
        <v>1062</v>
      </c>
      <c r="B1038" t="s">
        <v>26</v>
      </c>
      <c r="C1038" t="s">
        <v>26</v>
      </c>
      <c r="D1038" t="s">
        <v>26</v>
      </c>
      <c r="E1038" t="s">
        <v>26</v>
      </c>
      <c r="F1038" t="s">
        <v>26</v>
      </c>
      <c r="G1038" t="s">
        <v>26</v>
      </c>
      <c r="H1038" t="s">
        <v>26</v>
      </c>
      <c r="I1038" t="s">
        <v>26</v>
      </c>
      <c r="J1038" t="s">
        <v>26</v>
      </c>
      <c r="K1038" t="s">
        <v>26</v>
      </c>
      <c r="L1038" t="s">
        <v>26</v>
      </c>
      <c r="M1038" t="s">
        <v>26</v>
      </c>
      <c r="N1038" t="s">
        <v>26</v>
      </c>
      <c r="O1038">
        <v>16119.36133</v>
      </c>
      <c r="P1038">
        <v>105179.3177</v>
      </c>
      <c r="Q1038" t="s">
        <v>26</v>
      </c>
      <c r="R1038" t="s">
        <v>26</v>
      </c>
      <c r="S1038" t="s">
        <v>26</v>
      </c>
      <c r="T1038" t="s">
        <v>26</v>
      </c>
      <c r="U1038" t="s">
        <v>26</v>
      </c>
      <c r="V1038" t="s">
        <v>26</v>
      </c>
      <c r="W1038" t="s">
        <v>26</v>
      </c>
      <c r="X1038" t="s">
        <v>26</v>
      </c>
      <c r="Y1038" t="s">
        <v>26</v>
      </c>
    </row>
    <row r="1039" spans="1:25" x14ac:dyDescent="0.2">
      <c r="A1039" t="s">
        <v>1063</v>
      </c>
      <c r="B1039" t="s">
        <v>26</v>
      </c>
      <c r="C1039" t="s">
        <v>26</v>
      </c>
      <c r="D1039" t="s">
        <v>26</v>
      </c>
      <c r="E1039" t="s">
        <v>26</v>
      </c>
      <c r="F1039" t="s">
        <v>26</v>
      </c>
      <c r="G1039" t="s">
        <v>26</v>
      </c>
      <c r="H1039" t="s">
        <v>26</v>
      </c>
      <c r="I1039" t="s">
        <v>26</v>
      </c>
      <c r="J1039" t="s">
        <v>26</v>
      </c>
      <c r="K1039" t="s">
        <v>26</v>
      </c>
      <c r="L1039" t="s">
        <v>26</v>
      </c>
      <c r="M1039" t="s">
        <v>26</v>
      </c>
      <c r="N1039" t="s">
        <v>26</v>
      </c>
      <c r="O1039" t="s">
        <v>26</v>
      </c>
      <c r="P1039" t="s">
        <v>26</v>
      </c>
      <c r="Q1039" t="s">
        <v>26</v>
      </c>
      <c r="R1039" t="s">
        <v>26</v>
      </c>
      <c r="S1039" t="s">
        <v>26</v>
      </c>
      <c r="T1039">
        <v>426593.05599999998</v>
      </c>
      <c r="U1039">
        <v>430311.69929999998</v>
      </c>
      <c r="V1039">
        <v>92007.878899999996</v>
      </c>
      <c r="W1039" t="s">
        <v>26</v>
      </c>
      <c r="X1039" t="s">
        <v>26</v>
      </c>
      <c r="Y1039" t="s">
        <v>26</v>
      </c>
    </row>
    <row r="1040" spans="1:25" x14ac:dyDescent="0.2">
      <c r="A1040" t="s">
        <v>1064</v>
      </c>
      <c r="B1040" t="s">
        <v>26</v>
      </c>
      <c r="C1040" t="s">
        <v>26</v>
      </c>
      <c r="D1040" t="s">
        <v>26</v>
      </c>
      <c r="E1040" t="s">
        <v>26</v>
      </c>
      <c r="F1040" t="s">
        <v>26</v>
      </c>
      <c r="G1040" t="s">
        <v>26</v>
      </c>
      <c r="H1040">
        <v>81236.492180000001</v>
      </c>
      <c r="I1040">
        <v>39795.039069999999</v>
      </c>
      <c r="J1040" t="s">
        <v>26</v>
      </c>
      <c r="K1040" t="s">
        <v>26</v>
      </c>
      <c r="L1040" t="s">
        <v>26</v>
      </c>
      <c r="M1040" t="s">
        <v>26</v>
      </c>
      <c r="N1040">
        <v>298398.26040000003</v>
      </c>
      <c r="O1040">
        <v>298246.28129999997</v>
      </c>
      <c r="P1040">
        <v>434356.6459</v>
      </c>
      <c r="Q1040" t="s">
        <v>26</v>
      </c>
      <c r="R1040" t="s">
        <v>26</v>
      </c>
      <c r="S1040" t="s">
        <v>26</v>
      </c>
      <c r="T1040">
        <v>467508.88549999997</v>
      </c>
      <c r="U1040">
        <v>931763.75</v>
      </c>
      <c r="V1040" t="s">
        <v>26</v>
      </c>
      <c r="W1040" t="s">
        <v>26</v>
      </c>
      <c r="X1040" t="s">
        <v>26</v>
      </c>
      <c r="Y1040" t="s">
        <v>26</v>
      </c>
    </row>
    <row r="1041" spans="1:25" x14ac:dyDescent="0.2">
      <c r="A1041" t="s">
        <v>1065</v>
      </c>
      <c r="B1041" t="s">
        <v>26</v>
      </c>
      <c r="C1041">
        <v>17186.620610000002</v>
      </c>
      <c r="D1041">
        <v>37961.766600000003</v>
      </c>
      <c r="E1041" t="s">
        <v>26</v>
      </c>
      <c r="F1041" t="s">
        <v>26</v>
      </c>
      <c r="G1041" t="s">
        <v>26</v>
      </c>
      <c r="H1041" t="s">
        <v>26</v>
      </c>
      <c r="I1041">
        <v>16913.749029999999</v>
      </c>
      <c r="J1041">
        <v>67684.98633</v>
      </c>
      <c r="K1041" t="s">
        <v>26</v>
      </c>
      <c r="L1041" t="s">
        <v>26</v>
      </c>
      <c r="M1041" t="s">
        <v>26</v>
      </c>
      <c r="N1041" t="s">
        <v>26</v>
      </c>
      <c r="O1041" t="s">
        <v>26</v>
      </c>
      <c r="P1041" t="s">
        <v>26</v>
      </c>
      <c r="Q1041" t="s">
        <v>26</v>
      </c>
      <c r="R1041" t="s">
        <v>26</v>
      </c>
      <c r="S1041" t="s">
        <v>26</v>
      </c>
      <c r="T1041" t="s">
        <v>26</v>
      </c>
      <c r="U1041" t="s">
        <v>26</v>
      </c>
      <c r="V1041" t="s">
        <v>26</v>
      </c>
      <c r="W1041" t="s">
        <v>26</v>
      </c>
      <c r="X1041" t="s">
        <v>26</v>
      </c>
      <c r="Y1041" t="s">
        <v>26</v>
      </c>
    </row>
    <row r="1042" spans="1:25" x14ac:dyDescent="0.2">
      <c r="A1042" t="s">
        <v>1066</v>
      </c>
      <c r="B1042" t="s">
        <v>26</v>
      </c>
      <c r="C1042" t="s">
        <v>26</v>
      </c>
      <c r="D1042" t="s">
        <v>26</v>
      </c>
      <c r="E1042" t="s">
        <v>26</v>
      </c>
      <c r="F1042" t="s">
        <v>26</v>
      </c>
      <c r="G1042" t="s">
        <v>26</v>
      </c>
      <c r="H1042">
        <v>37240.79883</v>
      </c>
      <c r="I1042" t="s">
        <v>26</v>
      </c>
      <c r="J1042">
        <v>65376.944009999999</v>
      </c>
      <c r="K1042" t="s">
        <v>26</v>
      </c>
      <c r="L1042" t="s">
        <v>26</v>
      </c>
      <c r="M1042" t="s">
        <v>26</v>
      </c>
      <c r="N1042" t="s">
        <v>26</v>
      </c>
      <c r="O1042" t="s">
        <v>26</v>
      </c>
      <c r="P1042" t="s">
        <v>26</v>
      </c>
      <c r="Q1042" t="s">
        <v>26</v>
      </c>
      <c r="R1042" t="s">
        <v>26</v>
      </c>
      <c r="S1042" t="s">
        <v>26</v>
      </c>
      <c r="T1042" t="s">
        <v>26</v>
      </c>
      <c r="U1042" t="s">
        <v>26</v>
      </c>
      <c r="V1042" t="s">
        <v>26</v>
      </c>
      <c r="W1042" t="s">
        <v>26</v>
      </c>
      <c r="X1042" t="s">
        <v>26</v>
      </c>
      <c r="Y1042" t="s">
        <v>26</v>
      </c>
    </row>
    <row r="1043" spans="1:25" x14ac:dyDescent="0.2">
      <c r="A1043" t="s">
        <v>1067</v>
      </c>
      <c r="B1043">
        <v>161835.2579</v>
      </c>
      <c r="C1043" t="s">
        <v>26</v>
      </c>
      <c r="D1043">
        <v>63211.300790000001</v>
      </c>
      <c r="E1043" t="s">
        <v>26</v>
      </c>
      <c r="F1043" t="s">
        <v>26</v>
      </c>
      <c r="G1043" t="s">
        <v>26</v>
      </c>
      <c r="H1043" t="s">
        <v>26</v>
      </c>
      <c r="I1043" t="s">
        <v>26</v>
      </c>
      <c r="J1043" t="s">
        <v>26</v>
      </c>
      <c r="K1043" t="s">
        <v>26</v>
      </c>
      <c r="L1043" t="s">
        <v>26</v>
      </c>
      <c r="M1043" t="s">
        <v>26</v>
      </c>
      <c r="N1043" t="s">
        <v>26</v>
      </c>
      <c r="O1043" t="s">
        <v>26</v>
      </c>
      <c r="P1043" t="s">
        <v>26</v>
      </c>
      <c r="Q1043" t="s">
        <v>26</v>
      </c>
      <c r="R1043" t="s">
        <v>26</v>
      </c>
      <c r="S1043" t="s">
        <v>26</v>
      </c>
      <c r="T1043" t="s">
        <v>26</v>
      </c>
      <c r="U1043" t="s">
        <v>26</v>
      </c>
      <c r="V1043" t="s">
        <v>26</v>
      </c>
      <c r="W1043" t="s">
        <v>26</v>
      </c>
      <c r="X1043" t="s">
        <v>26</v>
      </c>
      <c r="Y1043" t="s">
        <v>26</v>
      </c>
    </row>
    <row r="1044" spans="1:25" x14ac:dyDescent="0.2">
      <c r="A1044" t="s">
        <v>1068</v>
      </c>
      <c r="B1044" t="s">
        <v>26</v>
      </c>
      <c r="C1044" t="s">
        <v>26</v>
      </c>
      <c r="D1044" t="s">
        <v>26</v>
      </c>
      <c r="E1044" t="s">
        <v>26</v>
      </c>
      <c r="F1044" t="s">
        <v>26</v>
      </c>
      <c r="G1044" t="s">
        <v>26</v>
      </c>
      <c r="H1044" t="s">
        <v>26</v>
      </c>
      <c r="I1044" t="s">
        <v>26</v>
      </c>
      <c r="J1044" t="s">
        <v>26</v>
      </c>
      <c r="K1044" t="s">
        <v>26</v>
      </c>
      <c r="L1044" t="s">
        <v>26</v>
      </c>
      <c r="M1044" t="s">
        <v>26</v>
      </c>
      <c r="N1044">
        <v>1024002.7290000001</v>
      </c>
      <c r="O1044" t="s">
        <v>26</v>
      </c>
      <c r="P1044">
        <v>108613.5508</v>
      </c>
      <c r="Q1044" t="s">
        <v>26</v>
      </c>
      <c r="R1044" t="s">
        <v>26</v>
      </c>
      <c r="S1044" t="s">
        <v>26</v>
      </c>
      <c r="T1044" t="s">
        <v>26</v>
      </c>
      <c r="U1044" t="s">
        <v>26</v>
      </c>
      <c r="V1044" t="s">
        <v>26</v>
      </c>
      <c r="W1044" t="s">
        <v>26</v>
      </c>
      <c r="X1044" t="s">
        <v>26</v>
      </c>
      <c r="Y1044" t="s">
        <v>26</v>
      </c>
    </row>
    <row r="1045" spans="1:25" x14ac:dyDescent="0.2">
      <c r="A1045" t="s">
        <v>1069</v>
      </c>
      <c r="B1045" t="s">
        <v>26</v>
      </c>
      <c r="C1045" t="s">
        <v>26</v>
      </c>
      <c r="D1045" t="s">
        <v>26</v>
      </c>
      <c r="E1045" t="s">
        <v>26</v>
      </c>
      <c r="F1045" t="s">
        <v>26</v>
      </c>
      <c r="G1045" t="s">
        <v>26</v>
      </c>
      <c r="H1045" t="s">
        <v>26</v>
      </c>
      <c r="I1045" t="s">
        <v>26</v>
      </c>
      <c r="J1045" t="s">
        <v>26</v>
      </c>
      <c r="K1045" t="s">
        <v>26</v>
      </c>
      <c r="L1045" t="s">
        <v>26</v>
      </c>
      <c r="M1045" t="s">
        <v>26</v>
      </c>
      <c r="N1045" t="s">
        <v>26</v>
      </c>
      <c r="O1045" t="s">
        <v>26</v>
      </c>
      <c r="P1045" t="s">
        <v>26</v>
      </c>
      <c r="Q1045" t="s">
        <v>26</v>
      </c>
      <c r="R1045" t="s">
        <v>26</v>
      </c>
      <c r="S1045" t="s">
        <v>26</v>
      </c>
      <c r="T1045">
        <v>83427.779299999995</v>
      </c>
      <c r="U1045">
        <v>87681.9375</v>
      </c>
      <c r="V1045" t="s">
        <v>26</v>
      </c>
      <c r="W1045" t="s">
        <v>26</v>
      </c>
      <c r="X1045" t="s">
        <v>26</v>
      </c>
      <c r="Y1045" t="s">
        <v>26</v>
      </c>
    </row>
    <row r="1046" spans="1:25" x14ac:dyDescent="0.2">
      <c r="A1046" t="s">
        <v>1070</v>
      </c>
      <c r="B1046">
        <v>2389534.7650000001</v>
      </c>
      <c r="C1046">
        <v>1461221.392</v>
      </c>
      <c r="D1046">
        <v>2114571.2370000002</v>
      </c>
      <c r="E1046">
        <v>2917685.7340000002</v>
      </c>
      <c r="F1046">
        <v>1347511.3629999999</v>
      </c>
      <c r="G1046">
        <v>2648263.9870000002</v>
      </c>
      <c r="H1046" t="s">
        <v>26</v>
      </c>
      <c r="I1046" t="s">
        <v>26</v>
      </c>
      <c r="J1046" t="s">
        <v>26</v>
      </c>
      <c r="K1046" t="s">
        <v>26</v>
      </c>
      <c r="L1046" t="s">
        <v>26</v>
      </c>
      <c r="M1046" t="s">
        <v>26</v>
      </c>
      <c r="N1046" t="s">
        <v>26</v>
      </c>
      <c r="O1046" t="s">
        <v>26</v>
      </c>
      <c r="P1046" t="s">
        <v>26</v>
      </c>
      <c r="Q1046" t="s">
        <v>26</v>
      </c>
      <c r="R1046" t="s">
        <v>26</v>
      </c>
      <c r="S1046" t="s">
        <v>26</v>
      </c>
      <c r="T1046" t="s">
        <v>26</v>
      </c>
      <c r="U1046" t="s">
        <v>26</v>
      </c>
      <c r="V1046" t="s">
        <v>26</v>
      </c>
      <c r="W1046" t="s">
        <v>26</v>
      </c>
      <c r="X1046" t="s">
        <v>26</v>
      </c>
      <c r="Y1046" t="s">
        <v>26</v>
      </c>
    </row>
    <row r="1047" spans="1:25" x14ac:dyDescent="0.2">
      <c r="A1047" t="s">
        <v>1071</v>
      </c>
      <c r="B1047" t="s">
        <v>26</v>
      </c>
      <c r="C1047" t="s">
        <v>26</v>
      </c>
      <c r="D1047" t="s">
        <v>26</v>
      </c>
      <c r="E1047" t="s">
        <v>26</v>
      </c>
      <c r="F1047" t="s">
        <v>26</v>
      </c>
      <c r="G1047" t="s">
        <v>26</v>
      </c>
      <c r="H1047" t="s">
        <v>26</v>
      </c>
      <c r="I1047" t="s">
        <v>26</v>
      </c>
      <c r="J1047" t="s">
        <v>26</v>
      </c>
      <c r="K1047" t="s">
        <v>26</v>
      </c>
      <c r="L1047" t="s">
        <v>26</v>
      </c>
      <c r="M1047" t="s">
        <v>26</v>
      </c>
      <c r="N1047" t="s">
        <v>26</v>
      </c>
      <c r="O1047" t="s">
        <v>26</v>
      </c>
      <c r="P1047" t="s">
        <v>26</v>
      </c>
      <c r="Q1047" t="s">
        <v>26</v>
      </c>
      <c r="R1047" t="s">
        <v>26</v>
      </c>
      <c r="S1047" t="s">
        <v>26</v>
      </c>
      <c r="T1047">
        <v>197387.37239999999</v>
      </c>
      <c r="U1047">
        <v>546940.32429999998</v>
      </c>
      <c r="V1047" t="s">
        <v>26</v>
      </c>
      <c r="W1047" t="s">
        <v>26</v>
      </c>
      <c r="X1047" t="s">
        <v>26</v>
      </c>
      <c r="Y1047" t="s">
        <v>26</v>
      </c>
    </row>
    <row r="1048" spans="1:25" x14ac:dyDescent="0.2">
      <c r="A1048" t="s">
        <v>1072</v>
      </c>
      <c r="B1048" t="s">
        <v>26</v>
      </c>
      <c r="C1048" t="s">
        <v>26</v>
      </c>
      <c r="D1048" t="s">
        <v>26</v>
      </c>
      <c r="E1048" t="s">
        <v>26</v>
      </c>
      <c r="F1048" t="s">
        <v>26</v>
      </c>
      <c r="G1048" t="s">
        <v>26</v>
      </c>
      <c r="H1048" t="s">
        <v>26</v>
      </c>
      <c r="I1048" t="s">
        <v>26</v>
      </c>
      <c r="J1048" t="s">
        <v>26</v>
      </c>
      <c r="K1048" t="s">
        <v>26</v>
      </c>
      <c r="L1048" t="s">
        <v>26</v>
      </c>
      <c r="M1048" t="s">
        <v>26</v>
      </c>
      <c r="N1048" t="s">
        <v>26</v>
      </c>
      <c r="O1048" t="s">
        <v>26</v>
      </c>
      <c r="P1048" t="s">
        <v>26</v>
      </c>
      <c r="Q1048" t="s">
        <v>26</v>
      </c>
      <c r="R1048" t="s">
        <v>26</v>
      </c>
      <c r="S1048" t="s">
        <v>26</v>
      </c>
      <c r="T1048">
        <v>48754.230470000002</v>
      </c>
      <c r="U1048">
        <v>157557.125</v>
      </c>
      <c r="V1048">
        <v>139377.4376</v>
      </c>
      <c r="W1048" t="s">
        <v>26</v>
      </c>
      <c r="X1048" t="s">
        <v>26</v>
      </c>
      <c r="Y1048" t="s">
        <v>26</v>
      </c>
    </row>
    <row r="1049" spans="1:25" x14ac:dyDescent="0.2">
      <c r="A1049" t="s">
        <v>1073</v>
      </c>
      <c r="B1049" t="s">
        <v>26</v>
      </c>
      <c r="C1049">
        <v>35789.828130000002</v>
      </c>
      <c r="D1049">
        <v>29038.641599999999</v>
      </c>
      <c r="E1049" t="s">
        <v>26</v>
      </c>
      <c r="F1049" t="s">
        <v>26</v>
      </c>
      <c r="G1049" t="s">
        <v>26</v>
      </c>
      <c r="H1049" t="s">
        <v>26</v>
      </c>
      <c r="I1049" t="s">
        <v>26</v>
      </c>
      <c r="J1049" t="s">
        <v>26</v>
      </c>
      <c r="K1049" t="s">
        <v>26</v>
      </c>
      <c r="L1049" t="s">
        <v>26</v>
      </c>
      <c r="M1049" t="s">
        <v>26</v>
      </c>
      <c r="N1049" t="s">
        <v>26</v>
      </c>
      <c r="O1049" t="s">
        <v>26</v>
      </c>
      <c r="P1049" t="s">
        <v>26</v>
      </c>
      <c r="Q1049" t="s">
        <v>26</v>
      </c>
      <c r="R1049" t="s">
        <v>26</v>
      </c>
      <c r="S1049" t="s">
        <v>26</v>
      </c>
      <c r="T1049" t="s">
        <v>26</v>
      </c>
      <c r="U1049" t="s">
        <v>26</v>
      </c>
      <c r="V1049" t="s">
        <v>26</v>
      </c>
      <c r="W1049" t="s">
        <v>26</v>
      </c>
      <c r="X1049" t="s">
        <v>26</v>
      </c>
      <c r="Y1049" t="s">
        <v>26</v>
      </c>
    </row>
    <row r="1050" spans="1:25" x14ac:dyDescent="0.2">
      <c r="A1050" t="s">
        <v>1074</v>
      </c>
      <c r="B1050" t="s">
        <v>26</v>
      </c>
      <c r="C1050" t="s">
        <v>26</v>
      </c>
      <c r="D1050" t="s">
        <v>26</v>
      </c>
      <c r="E1050" t="s">
        <v>26</v>
      </c>
      <c r="F1050" t="s">
        <v>26</v>
      </c>
      <c r="G1050" t="s">
        <v>26</v>
      </c>
      <c r="H1050" t="s">
        <v>26</v>
      </c>
      <c r="I1050" t="s">
        <v>26</v>
      </c>
      <c r="J1050" t="s">
        <v>26</v>
      </c>
      <c r="K1050" t="s">
        <v>26</v>
      </c>
      <c r="L1050" t="s">
        <v>26</v>
      </c>
      <c r="M1050" t="s">
        <v>26</v>
      </c>
      <c r="N1050" t="s">
        <v>26</v>
      </c>
      <c r="O1050" t="s">
        <v>26</v>
      </c>
      <c r="P1050" t="s">
        <v>26</v>
      </c>
      <c r="Q1050" t="s">
        <v>26</v>
      </c>
      <c r="R1050" t="s">
        <v>26</v>
      </c>
      <c r="S1050" t="s">
        <v>26</v>
      </c>
      <c r="T1050">
        <v>82318.894530000005</v>
      </c>
      <c r="U1050">
        <v>269061.2071</v>
      </c>
      <c r="V1050">
        <v>25533.522130000001</v>
      </c>
      <c r="W1050" t="s">
        <v>26</v>
      </c>
      <c r="X1050" t="s">
        <v>26</v>
      </c>
      <c r="Y1050" t="s">
        <v>26</v>
      </c>
    </row>
    <row r="1051" spans="1:25" x14ac:dyDescent="0.2">
      <c r="A1051" t="s">
        <v>1075</v>
      </c>
      <c r="B1051">
        <v>115366.47139999999</v>
      </c>
      <c r="C1051">
        <v>137736.875</v>
      </c>
      <c r="D1051">
        <v>32940.780599999998</v>
      </c>
      <c r="E1051">
        <v>67094.882819999999</v>
      </c>
      <c r="F1051">
        <v>24532.872070000001</v>
      </c>
      <c r="G1051">
        <v>40371.845050000004</v>
      </c>
      <c r="H1051" t="s">
        <v>26</v>
      </c>
      <c r="I1051" t="s">
        <v>26</v>
      </c>
      <c r="J1051" t="s">
        <v>26</v>
      </c>
      <c r="K1051" t="s">
        <v>26</v>
      </c>
      <c r="L1051" t="s">
        <v>26</v>
      </c>
      <c r="M1051" t="s">
        <v>26</v>
      </c>
      <c r="N1051" t="s">
        <v>26</v>
      </c>
      <c r="O1051" t="s">
        <v>26</v>
      </c>
      <c r="P1051" t="s">
        <v>26</v>
      </c>
      <c r="Q1051" t="s">
        <v>26</v>
      </c>
      <c r="R1051" t="s">
        <v>26</v>
      </c>
      <c r="S1051" t="s">
        <v>26</v>
      </c>
      <c r="T1051">
        <v>59333.494789999997</v>
      </c>
      <c r="U1051">
        <v>209233.77350000001</v>
      </c>
      <c r="V1051" t="s">
        <v>26</v>
      </c>
      <c r="W1051" t="s">
        <v>26</v>
      </c>
      <c r="X1051" t="s">
        <v>26</v>
      </c>
      <c r="Y1051" t="s">
        <v>26</v>
      </c>
    </row>
    <row r="1052" spans="1:25" x14ac:dyDescent="0.2">
      <c r="A1052" t="s">
        <v>1076</v>
      </c>
      <c r="B1052" t="s">
        <v>26</v>
      </c>
      <c r="C1052" t="s">
        <v>26</v>
      </c>
      <c r="D1052" t="s">
        <v>26</v>
      </c>
      <c r="E1052" t="s">
        <v>26</v>
      </c>
      <c r="F1052" t="s">
        <v>26</v>
      </c>
      <c r="G1052" t="s">
        <v>26</v>
      </c>
      <c r="H1052">
        <v>83399.936839999995</v>
      </c>
      <c r="I1052">
        <v>35377.199220000002</v>
      </c>
      <c r="J1052">
        <v>81755.701199999996</v>
      </c>
      <c r="K1052">
        <v>48511.420899999997</v>
      </c>
      <c r="L1052">
        <v>40029.929689999997</v>
      </c>
      <c r="M1052">
        <v>28273.340820000001</v>
      </c>
      <c r="N1052" t="s">
        <v>26</v>
      </c>
      <c r="O1052" t="s">
        <v>26</v>
      </c>
      <c r="P1052" t="s">
        <v>26</v>
      </c>
      <c r="Q1052" t="s">
        <v>26</v>
      </c>
      <c r="R1052" t="s">
        <v>26</v>
      </c>
      <c r="S1052" t="s">
        <v>26</v>
      </c>
      <c r="T1052" t="s">
        <v>26</v>
      </c>
      <c r="U1052" t="s">
        <v>26</v>
      </c>
      <c r="V1052" t="s">
        <v>26</v>
      </c>
      <c r="W1052" t="s">
        <v>26</v>
      </c>
      <c r="X1052" t="s">
        <v>26</v>
      </c>
      <c r="Y1052" t="s">
        <v>26</v>
      </c>
    </row>
    <row r="1053" spans="1:25" x14ac:dyDescent="0.2">
      <c r="A1053" t="s">
        <v>1077</v>
      </c>
      <c r="B1053" t="s">
        <v>26</v>
      </c>
      <c r="C1053" t="s">
        <v>26</v>
      </c>
      <c r="D1053" t="s">
        <v>26</v>
      </c>
      <c r="E1053" t="s">
        <v>26</v>
      </c>
      <c r="F1053" t="s">
        <v>26</v>
      </c>
      <c r="G1053" t="s">
        <v>26</v>
      </c>
      <c r="H1053" t="s">
        <v>26</v>
      </c>
      <c r="I1053" t="s">
        <v>26</v>
      </c>
      <c r="J1053" t="s">
        <v>26</v>
      </c>
      <c r="K1053" t="s">
        <v>26</v>
      </c>
      <c r="L1053" t="s">
        <v>26</v>
      </c>
      <c r="M1053" t="s">
        <v>26</v>
      </c>
      <c r="N1053">
        <v>30009.029299999998</v>
      </c>
      <c r="O1053">
        <v>52167.148439999997</v>
      </c>
      <c r="P1053">
        <v>151982.72399999999</v>
      </c>
      <c r="Q1053" t="s">
        <v>26</v>
      </c>
      <c r="R1053" t="s">
        <v>26</v>
      </c>
      <c r="S1053" t="s">
        <v>26</v>
      </c>
      <c r="T1053" t="s">
        <v>26</v>
      </c>
      <c r="U1053" t="s">
        <v>26</v>
      </c>
      <c r="V1053" t="s">
        <v>26</v>
      </c>
      <c r="W1053" t="s">
        <v>26</v>
      </c>
      <c r="X1053" t="s">
        <v>26</v>
      </c>
      <c r="Y1053" t="s">
        <v>26</v>
      </c>
    </row>
    <row r="1054" spans="1:25" x14ac:dyDescent="0.2">
      <c r="A1054" t="s">
        <v>1078</v>
      </c>
      <c r="B1054">
        <v>120706.3412</v>
      </c>
      <c r="C1054">
        <v>221099.17</v>
      </c>
      <c r="D1054">
        <v>16935472.969999999</v>
      </c>
      <c r="E1054">
        <v>365125.45380000002</v>
      </c>
      <c r="F1054">
        <v>156507.59090000001</v>
      </c>
      <c r="G1054">
        <v>100729.14449999999</v>
      </c>
      <c r="H1054" t="s">
        <v>26</v>
      </c>
      <c r="I1054" t="s">
        <v>26</v>
      </c>
      <c r="J1054" t="s">
        <v>26</v>
      </c>
      <c r="K1054" t="s">
        <v>26</v>
      </c>
      <c r="L1054" t="s">
        <v>26</v>
      </c>
      <c r="M1054" t="s">
        <v>26</v>
      </c>
      <c r="N1054" t="s">
        <v>26</v>
      </c>
      <c r="O1054" t="s">
        <v>26</v>
      </c>
      <c r="P1054" t="s">
        <v>26</v>
      </c>
      <c r="Q1054" t="s">
        <v>26</v>
      </c>
      <c r="R1054" t="s">
        <v>26</v>
      </c>
      <c r="S1054" t="s">
        <v>26</v>
      </c>
      <c r="T1054" t="s">
        <v>26</v>
      </c>
      <c r="U1054" t="s">
        <v>26</v>
      </c>
      <c r="V1054" t="s">
        <v>26</v>
      </c>
      <c r="W1054" t="s">
        <v>26</v>
      </c>
      <c r="X1054" t="s">
        <v>26</v>
      </c>
      <c r="Y1054" t="s">
        <v>26</v>
      </c>
    </row>
    <row r="1055" spans="1:25" x14ac:dyDescent="0.2">
      <c r="A1055" t="s">
        <v>1079</v>
      </c>
      <c r="B1055" t="s">
        <v>26</v>
      </c>
      <c r="C1055" t="s">
        <v>26</v>
      </c>
      <c r="D1055" t="s">
        <v>26</v>
      </c>
      <c r="E1055" t="s">
        <v>26</v>
      </c>
      <c r="F1055" t="s">
        <v>26</v>
      </c>
      <c r="G1055" t="s">
        <v>26</v>
      </c>
      <c r="H1055" t="s">
        <v>26</v>
      </c>
      <c r="I1055" t="s">
        <v>26</v>
      </c>
      <c r="J1055" t="s">
        <v>26</v>
      </c>
      <c r="K1055" t="s">
        <v>26</v>
      </c>
      <c r="L1055" t="s">
        <v>26</v>
      </c>
      <c r="M1055" t="s">
        <v>26</v>
      </c>
      <c r="N1055" t="s">
        <v>26</v>
      </c>
      <c r="O1055" t="s">
        <v>26</v>
      </c>
      <c r="P1055" t="s">
        <v>26</v>
      </c>
      <c r="Q1055" t="s">
        <v>26</v>
      </c>
      <c r="R1055" t="s">
        <v>26</v>
      </c>
      <c r="S1055" t="s">
        <v>26</v>
      </c>
      <c r="T1055">
        <v>810811.30079999997</v>
      </c>
      <c r="U1055">
        <v>1195543.75</v>
      </c>
      <c r="V1055" t="s">
        <v>26</v>
      </c>
      <c r="W1055" t="s">
        <v>26</v>
      </c>
      <c r="X1055" t="s">
        <v>26</v>
      </c>
      <c r="Y1055" t="s">
        <v>26</v>
      </c>
    </row>
    <row r="1056" spans="1:25" x14ac:dyDescent="0.2">
      <c r="A1056" t="s">
        <v>1080</v>
      </c>
      <c r="B1056" t="s">
        <v>26</v>
      </c>
      <c r="C1056" t="s">
        <v>26</v>
      </c>
      <c r="D1056" t="s">
        <v>26</v>
      </c>
      <c r="E1056" t="s">
        <v>26</v>
      </c>
      <c r="F1056" t="s">
        <v>26</v>
      </c>
      <c r="G1056" t="s">
        <v>26</v>
      </c>
      <c r="H1056" t="s">
        <v>26</v>
      </c>
      <c r="I1056" t="s">
        <v>26</v>
      </c>
      <c r="J1056" t="s">
        <v>26</v>
      </c>
      <c r="K1056" t="s">
        <v>26</v>
      </c>
      <c r="L1056" t="s">
        <v>26</v>
      </c>
      <c r="M1056" t="s">
        <v>26</v>
      </c>
      <c r="N1056" t="s">
        <v>26</v>
      </c>
      <c r="O1056" t="s">
        <v>26</v>
      </c>
      <c r="P1056" t="s">
        <v>26</v>
      </c>
      <c r="Q1056" t="s">
        <v>26</v>
      </c>
      <c r="R1056" t="s">
        <v>26</v>
      </c>
      <c r="S1056" t="s">
        <v>26</v>
      </c>
      <c r="T1056">
        <v>356657.34889999998</v>
      </c>
      <c r="U1056">
        <v>221062.41800000001</v>
      </c>
      <c r="V1056">
        <v>37068.779300000002</v>
      </c>
      <c r="W1056" t="s">
        <v>26</v>
      </c>
      <c r="X1056" t="s">
        <v>26</v>
      </c>
      <c r="Y1056" t="s">
        <v>26</v>
      </c>
    </row>
    <row r="1057" spans="1:25" x14ac:dyDescent="0.2">
      <c r="A1057" t="s">
        <v>1081</v>
      </c>
      <c r="B1057" t="s">
        <v>26</v>
      </c>
      <c r="C1057" t="s">
        <v>26</v>
      </c>
      <c r="D1057" t="s">
        <v>26</v>
      </c>
      <c r="E1057" t="s">
        <v>26</v>
      </c>
      <c r="F1057" t="s">
        <v>26</v>
      </c>
      <c r="G1057" t="s">
        <v>26</v>
      </c>
      <c r="H1057" t="s">
        <v>26</v>
      </c>
      <c r="I1057">
        <v>212323.46100000001</v>
      </c>
      <c r="J1057">
        <v>306739.31770000001</v>
      </c>
      <c r="K1057" t="s">
        <v>26</v>
      </c>
      <c r="L1057" t="s">
        <v>26</v>
      </c>
      <c r="M1057" t="s">
        <v>26</v>
      </c>
      <c r="N1057" t="s">
        <v>26</v>
      </c>
      <c r="O1057">
        <v>49343.023439999997</v>
      </c>
      <c r="P1057">
        <v>238483.8646</v>
      </c>
      <c r="Q1057" t="s">
        <v>26</v>
      </c>
      <c r="R1057" t="s">
        <v>26</v>
      </c>
      <c r="S1057" t="s">
        <v>26</v>
      </c>
      <c r="T1057" t="s">
        <v>26</v>
      </c>
      <c r="U1057" t="s">
        <v>26</v>
      </c>
      <c r="V1057" t="s">
        <v>26</v>
      </c>
      <c r="W1057" t="s">
        <v>26</v>
      </c>
      <c r="X1057" t="s">
        <v>26</v>
      </c>
      <c r="Y1057" t="s">
        <v>26</v>
      </c>
    </row>
    <row r="1058" spans="1:25" x14ac:dyDescent="0.2">
      <c r="A1058" t="s">
        <v>1082</v>
      </c>
      <c r="B1058" t="s">
        <v>26</v>
      </c>
      <c r="C1058" t="s">
        <v>26</v>
      </c>
      <c r="D1058" t="s">
        <v>26</v>
      </c>
      <c r="E1058" t="s">
        <v>26</v>
      </c>
      <c r="F1058" t="s">
        <v>26</v>
      </c>
      <c r="G1058" t="s">
        <v>26</v>
      </c>
      <c r="H1058" t="s">
        <v>26</v>
      </c>
      <c r="I1058" t="s">
        <v>26</v>
      </c>
      <c r="J1058" t="s">
        <v>26</v>
      </c>
      <c r="K1058" t="s">
        <v>26</v>
      </c>
      <c r="L1058" t="s">
        <v>26</v>
      </c>
      <c r="M1058" t="s">
        <v>26</v>
      </c>
      <c r="N1058" t="s">
        <v>26</v>
      </c>
      <c r="O1058" t="s">
        <v>26</v>
      </c>
      <c r="P1058" t="s">
        <v>26</v>
      </c>
      <c r="Q1058" t="s">
        <v>26</v>
      </c>
      <c r="R1058" t="s">
        <v>26</v>
      </c>
      <c r="S1058" t="s">
        <v>26</v>
      </c>
      <c r="T1058">
        <v>244483.83919999999</v>
      </c>
      <c r="U1058">
        <v>399132.9375</v>
      </c>
      <c r="V1058">
        <v>364069.75449999998</v>
      </c>
      <c r="W1058" t="s">
        <v>26</v>
      </c>
      <c r="X1058" t="s">
        <v>26</v>
      </c>
      <c r="Y1058" t="s">
        <v>26</v>
      </c>
    </row>
    <row r="1059" spans="1:25" x14ac:dyDescent="0.2">
      <c r="A1059" t="s">
        <v>1083</v>
      </c>
      <c r="B1059" t="s">
        <v>26</v>
      </c>
      <c r="C1059" t="s">
        <v>26</v>
      </c>
      <c r="D1059" t="s">
        <v>26</v>
      </c>
      <c r="E1059" t="s">
        <v>26</v>
      </c>
      <c r="F1059" t="s">
        <v>26</v>
      </c>
      <c r="G1059" t="s">
        <v>26</v>
      </c>
      <c r="H1059" t="s">
        <v>26</v>
      </c>
      <c r="I1059" t="s">
        <v>26</v>
      </c>
      <c r="J1059" t="s">
        <v>26</v>
      </c>
      <c r="K1059" t="s">
        <v>26</v>
      </c>
      <c r="L1059" t="s">
        <v>26</v>
      </c>
      <c r="M1059" t="s">
        <v>26</v>
      </c>
      <c r="N1059">
        <v>34869.41992</v>
      </c>
      <c r="O1059" t="s">
        <v>26</v>
      </c>
      <c r="P1059">
        <v>140155.40359999999</v>
      </c>
      <c r="Q1059" t="s">
        <v>26</v>
      </c>
      <c r="R1059" t="s">
        <v>26</v>
      </c>
      <c r="S1059" t="s">
        <v>26</v>
      </c>
      <c r="T1059" t="s">
        <v>26</v>
      </c>
      <c r="U1059" t="s">
        <v>26</v>
      </c>
      <c r="V1059" t="s">
        <v>26</v>
      </c>
      <c r="W1059" t="s">
        <v>26</v>
      </c>
      <c r="X1059" t="s">
        <v>26</v>
      </c>
      <c r="Y1059" t="s">
        <v>26</v>
      </c>
    </row>
    <row r="1060" spans="1:25" x14ac:dyDescent="0.2">
      <c r="A1060" t="s">
        <v>1084</v>
      </c>
      <c r="B1060" t="s">
        <v>26</v>
      </c>
      <c r="C1060">
        <v>38358.232429999996</v>
      </c>
      <c r="D1060">
        <v>70810.526689999999</v>
      </c>
      <c r="E1060" t="s">
        <v>26</v>
      </c>
      <c r="F1060" t="s">
        <v>26</v>
      </c>
      <c r="G1060" t="s">
        <v>26</v>
      </c>
      <c r="H1060" t="s">
        <v>26</v>
      </c>
      <c r="I1060" t="s">
        <v>26</v>
      </c>
      <c r="J1060" t="s">
        <v>26</v>
      </c>
      <c r="K1060" t="s">
        <v>26</v>
      </c>
      <c r="L1060" t="s">
        <v>26</v>
      </c>
      <c r="M1060" t="s">
        <v>26</v>
      </c>
      <c r="N1060" t="s">
        <v>26</v>
      </c>
      <c r="O1060" t="s">
        <v>26</v>
      </c>
      <c r="P1060" t="s">
        <v>26</v>
      </c>
      <c r="Q1060" t="s">
        <v>26</v>
      </c>
      <c r="R1060" t="s">
        <v>26</v>
      </c>
      <c r="S1060" t="s">
        <v>26</v>
      </c>
      <c r="T1060" t="s">
        <v>26</v>
      </c>
      <c r="U1060" t="s">
        <v>26</v>
      </c>
      <c r="V1060" t="s">
        <v>26</v>
      </c>
      <c r="W1060" t="s">
        <v>26</v>
      </c>
      <c r="X1060" t="s">
        <v>26</v>
      </c>
      <c r="Y1060" t="s">
        <v>26</v>
      </c>
    </row>
    <row r="1061" spans="1:25" x14ac:dyDescent="0.2">
      <c r="A1061" t="s">
        <v>1085</v>
      </c>
      <c r="B1061" t="s">
        <v>26</v>
      </c>
      <c r="C1061" t="s">
        <v>26</v>
      </c>
      <c r="D1061" t="s">
        <v>26</v>
      </c>
      <c r="E1061" t="s">
        <v>26</v>
      </c>
      <c r="F1061" t="s">
        <v>26</v>
      </c>
      <c r="G1061" t="s">
        <v>26</v>
      </c>
      <c r="H1061" t="s">
        <v>26</v>
      </c>
      <c r="I1061" t="s">
        <v>26</v>
      </c>
      <c r="J1061" t="s">
        <v>26</v>
      </c>
      <c r="K1061" t="s">
        <v>26</v>
      </c>
      <c r="L1061" t="s">
        <v>26</v>
      </c>
      <c r="M1061" t="s">
        <v>26</v>
      </c>
      <c r="N1061">
        <v>100961.45510000001</v>
      </c>
      <c r="O1061" t="s">
        <v>26</v>
      </c>
      <c r="P1061">
        <v>209886.11720000001</v>
      </c>
      <c r="Q1061" t="s">
        <v>26</v>
      </c>
      <c r="R1061" t="s">
        <v>26</v>
      </c>
      <c r="S1061" t="s">
        <v>26</v>
      </c>
      <c r="T1061" t="s">
        <v>26</v>
      </c>
      <c r="U1061" t="s">
        <v>26</v>
      </c>
      <c r="V1061" t="s">
        <v>26</v>
      </c>
      <c r="W1061" t="s">
        <v>26</v>
      </c>
      <c r="X1061" t="s">
        <v>26</v>
      </c>
      <c r="Y1061" t="s">
        <v>26</v>
      </c>
    </row>
    <row r="1062" spans="1:25" x14ac:dyDescent="0.2">
      <c r="A1062" t="s">
        <v>1086</v>
      </c>
      <c r="B1062">
        <v>122206.0065</v>
      </c>
      <c r="C1062">
        <v>93724.882339999996</v>
      </c>
      <c r="D1062">
        <v>342543.28320000001</v>
      </c>
      <c r="E1062">
        <v>261495.8952</v>
      </c>
      <c r="F1062">
        <v>47988.480470000002</v>
      </c>
      <c r="G1062">
        <v>35338.826820000002</v>
      </c>
      <c r="H1062" t="s">
        <v>26</v>
      </c>
      <c r="I1062" t="s">
        <v>26</v>
      </c>
      <c r="J1062" t="s">
        <v>26</v>
      </c>
      <c r="K1062" t="s">
        <v>26</v>
      </c>
      <c r="L1062" t="s">
        <v>26</v>
      </c>
      <c r="M1062" t="s">
        <v>26</v>
      </c>
      <c r="N1062" t="s">
        <v>26</v>
      </c>
      <c r="O1062" t="s">
        <v>26</v>
      </c>
      <c r="P1062" t="s">
        <v>26</v>
      </c>
      <c r="Q1062" t="s">
        <v>26</v>
      </c>
      <c r="R1062" t="s">
        <v>26</v>
      </c>
      <c r="S1062" t="s">
        <v>26</v>
      </c>
      <c r="T1062" t="s">
        <v>26</v>
      </c>
      <c r="U1062" t="s">
        <v>26</v>
      </c>
      <c r="V1062" t="s">
        <v>26</v>
      </c>
      <c r="W1062" t="s">
        <v>26</v>
      </c>
      <c r="X1062" t="s">
        <v>26</v>
      </c>
      <c r="Y1062" t="s">
        <v>26</v>
      </c>
    </row>
    <row r="1063" spans="1:25" x14ac:dyDescent="0.2">
      <c r="A1063" t="s">
        <v>1087</v>
      </c>
      <c r="B1063" t="s">
        <v>26</v>
      </c>
      <c r="C1063" t="s">
        <v>26</v>
      </c>
      <c r="D1063" t="s">
        <v>26</v>
      </c>
      <c r="E1063" t="s">
        <v>26</v>
      </c>
      <c r="F1063" t="s">
        <v>26</v>
      </c>
      <c r="G1063" t="s">
        <v>26</v>
      </c>
      <c r="H1063" t="s">
        <v>26</v>
      </c>
      <c r="I1063" t="s">
        <v>26</v>
      </c>
      <c r="J1063" t="s">
        <v>26</v>
      </c>
      <c r="K1063" t="s">
        <v>26</v>
      </c>
      <c r="L1063" t="s">
        <v>26</v>
      </c>
      <c r="M1063" t="s">
        <v>26</v>
      </c>
      <c r="N1063">
        <v>54157.494140000003</v>
      </c>
      <c r="O1063">
        <v>40598.791019999997</v>
      </c>
      <c r="P1063">
        <v>86420.75</v>
      </c>
      <c r="Q1063" t="s">
        <v>26</v>
      </c>
      <c r="R1063" t="s">
        <v>26</v>
      </c>
      <c r="S1063" t="s">
        <v>26</v>
      </c>
      <c r="T1063" t="s">
        <v>26</v>
      </c>
      <c r="U1063" t="s">
        <v>26</v>
      </c>
      <c r="V1063" t="s">
        <v>26</v>
      </c>
      <c r="W1063" t="s">
        <v>26</v>
      </c>
      <c r="X1063" t="s">
        <v>26</v>
      </c>
      <c r="Y1063" t="s">
        <v>26</v>
      </c>
    </row>
    <row r="1064" spans="1:25" x14ac:dyDescent="0.2">
      <c r="A1064" t="s">
        <v>1088</v>
      </c>
      <c r="B1064" t="s">
        <v>26</v>
      </c>
      <c r="C1064" t="s">
        <v>26</v>
      </c>
      <c r="D1064" t="s">
        <v>26</v>
      </c>
      <c r="E1064" t="s">
        <v>26</v>
      </c>
      <c r="F1064" t="s">
        <v>26</v>
      </c>
      <c r="G1064" t="s">
        <v>26</v>
      </c>
      <c r="H1064" t="s">
        <v>26</v>
      </c>
      <c r="I1064" t="s">
        <v>26</v>
      </c>
      <c r="J1064" t="s">
        <v>26</v>
      </c>
      <c r="K1064" t="s">
        <v>26</v>
      </c>
      <c r="L1064" t="s">
        <v>26</v>
      </c>
      <c r="M1064" t="s">
        <v>26</v>
      </c>
      <c r="N1064" t="s">
        <v>26</v>
      </c>
      <c r="O1064" t="s">
        <v>26</v>
      </c>
      <c r="P1064" t="s">
        <v>26</v>
      </c>
      <c r="Q1064" t="s">
        <v>26</v>
      </c>
      <c r="R1064" t="s">
        <v>26</v>
      </c>
      <c r="S1064" t="s">
        <v>26</v>
      </c>
      <c r="T1064">
        <v>301801.71480000002</v>
      </c>
      <c r="U1064">
        <v>245438.95559999999</v>
      </c>
      <c r="V1064">
        <v>380885.21710000001</v>
      </c>
      <c r="W1064" t="s">
        <v>26</v>
      </c>
      <c r="X1064" t="s">
        <v>26</v>
      </c>
      <c r="Y1064" t="s">
        <v>26</v>
      </c>
    </row>
    <row r="1065" spans="1:25" x14ac:dyDescent="0.2">
      <c r="A1065" t="s">
        <v>1089</v>
      </c>
      <c r="B1065">
        <v>65639.904299999995</v>
      </c>
      <c r="C1065">
        <v>53799.449220000002</v>
      </c>
      <c r="D1065">
        <v>45519.4375</v>
      </c>
      <c r="E1065" t="s">
        <v>26</v>
      </c>
      <c r="F1065" t="s">
        <v>26</v>
      </c>
      <c r="G1065" t="s">
        <v>26</v>
      </c>
      <c r="H1065">
        <v>220221.45050000001</v>
      </c>
      <c r="I1065">
        <v>31608.84375</v>
      </c>
      <c r="J1065">
        <v>57628.470699999998</v>
      </c>
      <c r="K1065" t="s">
        <v>26</v>
      </c>
      <c r="L1065" t="s">
        <v>26</v>
      </c>
      <c r="M1065" t="s">
        <v>26</v>
      </c>
      <c r="N1065" t="s">
        <v>26</v>
      </c>
      <c r="O1065" t="s">
        <v>26</v>
      </c>
      <c r="P1065" t="s">
        <v>26</v>
      </c>
      <c r="Q1065" t="s">
        <v>26</v>
      </c>
      <c r="R1065" t="s">
        <v>26</v>
      </c>
      <c r="S1065" t="s">
        <v>26</v>
      </c>
      <c r="T1065" t="s">
        <v>26</v>
      </c>
      <c r="U1065" t="s">
        <v>26</v>
      </c>
      <c r="V1065" t="s">
        <v>26</v>
      </c>
      <c r="W1065" t="s">
        <v>26</v>
      </c>
      <c r="X1065" t="s">
        <v>26</v>
      </c>
      <c r="Y1065" t="s">
        <v>26</v>
      </c>
    </row>
    <row r="1066" spans="1:25" x14ac:dyDescent="0.2">
      <c r="A1066" t="s">
        <v>1090</v>
      </c>
      <c r="B1066" t="s">
        <v>26</v>
      </c>
      <c r="C1066" t="s">
        <v>26</v>
      </c>
      <c r="D1066" t="s">
        <v>26</v>
      </c>
      <c r="E1066" t="s">
        <v>26</v>
      </c>
      <c r="F1066" t="s">
        <v>26</v>
      </c>
      <c r="G1066" t="s">
        <v>26</v>
      </c>
      <c r="H1066" t="s">
        <v>26</v>
      </c>
      <c r="I1066" t="s">
        <v>26</v>
      </c>
      <c r="J1066" t="s">
        <v>26</v>
      </c>
      <c r="K1066" t="s">
        <v>26</v>
      </c>
      <c r="L1066" t="s">
        <v>26</v>
      </c>
      <c r="M1066" t="s">
        <v>26</v>
      </c>
      <c r="N1066">
        <v>1032257.263</v>
      </c>
      <c r="O1066">
        <v>1306581.28</v>
      </c>
      <c r="P1066">
        <v>6928784.5860000001</v>
      </c>
      <c r="Q1066">
        <v>288447.72619999998</v>
      </c>
      <c r="R1066">
        <v>550763.01170000003</v>
      </c>
      <c r="S1066">
        <v>4775818.8930000002</v>
      </c>
      <c r="T1066" t="s">
        <v>26</v>
      </c>
      <c r="U1066" t="s">
        <v>26</v>
      </c>
      <c r="V1066" t="s">
        <v>26</v>
      </c>
      <c r="W1066" t="s">
        <v>26</v>
      </c>
      <c r="X1066" t="s">
        <v>26</v>
      </c>
      <c r="Y1066" t="s">
        <v>26</v>
      </c>
    </row>
    <row r="1067" spans="1:25" x14ac:dyDescent="0.2">
      <c r="A1067" t="s">
        <v>1091</v>
      </c>
      <c r="B1067" t="s">
        <v>26</v>
      </c>
      <c r="C1067" t="s">
        <v>26</v>
      </c>
      <c r="D1067" t="s">
        <v>26</v>
      </c>
      <c r="E1067" t="s">
        <v>26</v>
      </c>
      <c r="F1067" t="s">
        <v>26</v>
      </c>
      <c r="G1067" t="s">
        <v>26</v>
      </c>
      <c r="H1067" t="s">
        <v>26</v>
      </c>
      <c r="I1067" t="s">
        <v>26</v>
      </c>
      <c r="J1067" t="s">
        <v>26</v>
      </c>
      <c r="K1067" t="s">
        <v>26</v>
      </c>
      <c r="L1067" t="s">
        <v>26</v>
      </c>
      <c r="M1067" t="s">
        <v>26</v>
      </c>
      <c r="N1067" t="s">
        <v>26</v>
      </c>
      <c r="O1067" t="s">
        <v>26</v>
      </c>
      <c r="P1067" t="s">
        <v>26</v>
      </c>
      <c r="Q1067" t="s">
        <v>26</v>
      </c>
      <c r="R1067" t="s">
        <v>26</v>
      </c>
      <c r="S1067" t="s">
        <v>26</v>
      </c>
      <c r="T1067">
        <v>45809.566409999999</v>
      </c>
      <c r="U1067">
        <v>172194.97270000001</v>
      </c>
      <c r="V1067" t="s">
        <v>26</v>
      </c>
      <c r="W1067" t="s">
        <v>26</v>
      </c>
      <c r="X1067" t="s">
        <v>26</v>
      </c>
      <c r="Y1067" t="s">
        <v>26</v>
      </c>
    </row>
    <row r="1068" spans="1:25" x14ac:dyDescent="0.2">
      <c r="A1068" t="s">
        <v>1092</v>
      </c>
      <c r="B1068" t="s">
        <v>26</v>
      </c>
      <c r="C1068" t="s">
        <v>26</v>
      </c>
      <c r="D1068" t="s">
        <v>26</v>
      </c>
      <c r="E1068" t="s">
        <v>26</v>
      </c>
      <c r="F1068" t="s">
        <v>26</v>
      </c>
      <c r="G1068" t="s">
        <v>26</v>
      </c>
      <c r="H1068">
        <v>261237.43100000001</v>
      </c>
      <c r="I1068">
        <v>63224.099609999997</v>
      </c>
      <c r="J1068">
        <v>318037.17479999998</v>
      </c>
      <c r="K1068">
        <v>180714.7611</v>
      </c>
      <c r="L1068">
        <v>89604.824200000003</v>
      </c>
      <c r="M1068">
        <v>38646.003259999998</v>
      </c>
      <c r="N1068" t="s">
        <v>26</v>
      </c>
      <c r="O1068" t="s">
        <v>26</v>
      </c>
      <c r="P1068" t="s">
        <v>26</v>
      </c>
      <c r="Q1068" t="s">
        <v>26</v>
      </c>
      <c r="R1068" t="s">
        <v>26</v>
      </c>
      <c r="S1068" t="s">
        <v>26</v>
      </c>
      <c r="T1068" t="s">
        <v>26</v>
      </c>
      <c r="U1068" t="s">
        <v>26</v>
      </c>
      <c r="V1068" t="s">
        <v>26</v>
      </c>
      <c r="W1068" t="s">
        <v>26</v>
      </c>
      <c r="X1068" t="s">
        <v>26</v>
      </c>
      <c r="Y1068" t="s">
        <v>26</v>
      </c>
    </row>
    <row r="1069" spans="1:25" x14ac:dyDescent="0.2">
      <c r="A1069" t="s">
        <v>1093</v>
      </c>
      <c r="B1069">
        <v>412974.07449999999</v>
      </c>
      <c r="C1069">
        <v>185319.20559999999</v>
      </c>
      <c r="D1069">
        <v>840465.93689999997</v>
      </c>
      <c r="E1069">
        <v>1257684.2830000001</v>
      </c>
      <c r="F1069">
        <v>351194.70559999999</v>
      </c>
      <c r="G1069">
        <v>232072.51300000001</v>
      </c>
      <c r="H1069" t="s">
        <v>26</v>
      </c>
      <c r="I1069" t="s">
        <v>26</v>
      </c>
      <c r="J1069" t="s">
        <v>26</v>
      </c>
      <c r="K1069" t="s">
        <v>26</v>
      </c>
      <c r="L1069" t="s">
        <v>26</v>
      </c>
      <c r="M1069" t="s">
        <v>26</v>
      </c>
      <c r="N1069" t="s">
        <v>26</v>
      </c>
      <c r="O1069" t="s">
        <v>26</v>
      </c>
      <c r="P1069" t="s">
        <v>26</v>
      </c>
      <c r="Q1069" t="s">
        <v>26</v>
      </c>
      <c r="R1069" t="s">
        <v>26</v>
      </c>
      <c r="S1069" t="s">
        <v>26</v>
      </c>
      <c r="T1069" t="s">
        <v>26</v>
      </c>
      <c r="U1069" t="s">
        <v>26</v>
      </c>
      <c r="V1069" t="s">
        <v>26</v>
      </c>
      <c r="W1069" t="s">
        <v>26</v>
      </c>
      <c r="X1069" t="s">
        <v>26</v>
      </c>
      <c r="Y1069" t="s">
        <v>26</v>
      </c>
    </row>
    <row r="1070" spans="1:25" x14ac:dyDescent="0.2">
      <c r="A1070" t="s">
        <v>1094</v>
      </c>
      <c r="B1070" t="s">
        <v>26</v>
      </c>
      <c r="C1070" t="s">
        <v>26</v>
      </c>
      <c r="D1070" t="s">
        <v>26</v>
      </c>
      <c r="E1070" t="s">
        <v>26</v>
      </c>
      <c r="F1070" t="s">
        <v>26</v>
      </c>
      <c r="G1070" t="s">
        <v>26</v>
      </c>
      <c r="H1070">
        <v>30080.921880000002</v>
      </c>
      <c r="I1070" t="s">
        <v>26</v>
      </c>
      <c r="J1070">
        <v>20662.3125</v>
      </c>
      <c r="K1070" t="s">
        <v>26</v>
      </c>
      <c r="L1070" t="s">
        <v>26</v>
      </c>
      <c r="M1070" t="s">
        <v>26</v>
      </c>
      <c r="N1070">
        <v>60776.216800000002</v>
      </c>
      <c r="O1070">
        <v>37474.964840000001</v>
      </c>
      <c r="P1070">
        <v>124509.95570000001</v>
      </c>
      <c r="Q1070" t="s">
        <v>26</v>
      </c>
      <c r="R1070" t="s">
        <v>26</v>
      </c>
      <c r="S1070" t="s">
        <v>26</v>
      </c>
      <c r="T1070" t="s">
        <v>26</v>
      </c>
      <c r="U1070" t="s">
        <v>26</v>
      </c>
      <c r="V1070" t="s">
        <v>26</v>
      </c>
      <c r="W1070" t="s">
        <v>26</v>
      </c>
      <c r="X1070" t="s">
        <v>26</v>
      </c>
      <c r="Y1070" t="s">
        <v>26</v>
      </c>
    </row>
    <row r="1071" spans="1:25" x14ac:dyDescent="0.2">
      <c r="A1071" t="s">
        <v>1095</v>
      </c>
      <c r="B1071" t="s">
        <v>26</v>
      </c>
      <c r="C1071" t="s">
        <v>26</v>
      </c>
      <c r="D1071" t="s">
        <v>26</v>
      </c>
      <c r="E1071" t="s">
        <v>26</v>
      </c>
      <c r="F1071" t="s">
        <v>26</v>
      </c>
      <c r="G1071" t="s">
        <v>26</v>
      </c>
      <c r="H1071" t="s">
        <v>26</v>
      </c>
      <c r="I1071" t="s">
        <v>26</v>
      </c>
      <c r="J1071" t="s">
        <v>26</v>
      </c>
      <c r="K1071" t="s">
        <v>26</v>
      </c>
      <c r="L1071" t="s">
        <v>26</v>
      </c>
      <c r="M1071" t="s">
        <v>26</v>
      </c>
      <c r="N1071" t="s">
        <v>26</v>
      </c>
      <c r="O1071" t="s">
        <v>26</v>
      </c>
      <c r="P1071" t="s">
        <v>26</v>
      </c>
      <c r="Q1071" t="s">
        <v>26</v>
      </c>
      <c r="R1071" t="s">
        <v>26</v>
      </c>
      <c r="S1071" t="s">
        <v>26</v>
      </c>
      <c r="T1071">
        <v>589716.7084</v>
      </c>
      <c r="U1071">
        <v>638626.60160000005</v>
      </c>
      <c r="V1071" t="s">
        <v>26</v>
      </c>
      <c r="W1071" t="s">
        <v>26</v>
      </c>
      <c r="X1071" t="s">
        <v>26</v>
      </c>
      <c r="Y1071" t="s">
        <v>26</v>
      </c>
    </row>
    <row r="1072" spans="1:25" x14ac:dyDescent="0.2">
      <c r="A1072" t="s">
        <v>1096</v>
      </c>
      <c r="B1072" t="s">
        <v>26</v>
      </c>
      <c r="C1072" t="s">
        <v>26</v>
      </c>
      <c r="D1072" t="s">
        <v>26</v>
      </c>
      <c r="E1072" t="s">
        <v>26</v>
      </c>
      <c r="F1072" t="s">
        <v>26</v>
      </c>
      <c r="G1072" t="s">
        <v>26</v>
      </c>
      <c r="H1072" t="s">
        <v>26</v>
      </c>
      <c r="I1072" t="s">
        <v>26</v>
      </c>
      <c r="J1072" t="s">
        <v>26</v>
      </c>
      <c r="K1072" t="s">
        <v>26</v>
      </c>
      <c r="L1072" t="s">
        <v>26</v>
      </c>
      <c r="M1072" t="s">
        <v>26</v>
      </c>
      <c r="N1072" t="s">
        <v>26</v>
      </c>
      <c r="O1072" t="s">
        <v>26</v>
      </c>
      <c r="P1072" t="s">
        <v>26</v>
      </c>
      <c r="Q1072" t="s">
        <v>26</v>
      </c>
      <c r="R1072" t="s">
        <v>26</v>
      </c>
      <c r="S1072" t="s">
        <v>26</v>
      </c>
      <c r="T1072">
        <v>746311.91669999994</v>
      </c>
      <c r="U1072">
        <v>635366.71880000003</v>
      </c>
      <c r="V1072" t="s">
        <v>26</v>
      </c>
      <c r="W1072" t="s">
        <v>26</v>
      </c>
      <c r="X1072" t="s">
        <v>26</v>
      </c>
      <c r="Y1072" t="s">
        <v>26</v>
      </c>
    </row>
    <row r="1073" spans="1:25" x14ac:dyDescent="0.2">
      <c r="A1073" t="s">
        <v>1097</v>
      </c>
      <c r="B1073" t="s">
        <v>26</v>
      </c>
      <c r="C1073" t="s">
        <v>26</v>
      </c>
      <c r="D1073" t="s">
        <v>26</v>
      </c>
      <c r="E1073" t="s">
        <v>26</v>
      </c>
      <c r="F1073" t="s">
        <v>26</v>
      </c>
      <c r="G1073" t="s">
        <v>26</v>
      </c>
      <c r="H1073">
        <v>1073614.966</v>
      </c>
      <c r="I1073">
        <v>393124.72810000001</v>
      </c>
      <c r="J1073">
        <v>587316.42839999998</v>
      </c>
      <c r="K1073">
        <v>874214.28969999996</v>
      </c>
      <c r="L1073">
        <v>1017663.122</v>
      </c>
      <c r="M1073">
        <v>684563.62560000003</v>
      </c>
      <c r="N1073" t="s">
        <v>26</v>
      </c>
      <c r="O1073" t="s">
        <v>26</v>
      </c>
      <c r="P1073" t="s">
        <v>26</v>
      </c>
      <c r="Q1073" t="s">
        <v>26</v>
      </c>
      <c r="R1073" t="s">
        <v>26</v>
      </c>
      <c r="S1073" t="s">
        <v>26</v>
      </c>
      <c r="T1073" t="s">
        <v>26</v>
      </c>
      <c r="U1073" t="s">
        <v>26</v>
      </c>
      <c r="V1073" t="s">
        <v>26</v>
      </c>
      <c r="W1073" t="s">
        <v>26</v>
      </c>
      <c r="X1073" t="s">
        <v>26</v>
      </c>
      <c r="Y1073" t="s">
        <v>26</v>
      </c>
    </row>
    <row r="1074" spans="1:25" x14ac:dyDescent="0.2">
      <c r="A1074" t="s">
        <v>1098</v>
      </c>
      <c r="B1074" t="s">
        <v>26</v>
      </c>
      <c r="C1074" t="s">
        <v>26</v>
      </c>
      <c r="D1074" t="s">
        <v>26</v>
      </c>
      <c r="E1074" t="s">
        <v>26</v>
      </c>
      <c r="F1074" t="s">
        <v>26</v>
      </c>
      <c r="G1074" t="s">
        <v>26</v>
      </c>
      <c r="H1074" t="s">
        <v>26</v>
      </c>
      <c r="I1074" t="s">
        <v>26</v>
      </c>
      <c r="J1074" t="s">
        <v>26</v>
      </c>
      <c r="K1074" t="s">
        <v>26</v>
      </c>
      <c r="L1074" t="s">
        <v>26</v>
      </c>
      <c r="M1074" t="s">
        <v>26</v>
      </c>
      <c r="N1074" t="s">
        <v>26</v>
      </c>
      <c r="O1074" t="s">
        <v>26</v>
      </c>
      <c r="P1074" t="s">
        <v>26</v>
      </c>
      <c r="Q1074" t="s">
        <v>26</v>
      </c>
      <c r="R1074" t="s">
        <v>26</v>
      </c>
      <c r="S1074" t="s">
        <v>26</v>
      </c>
      <c r="T1074">
        <v>104861.1094</v>
      </c>
      <c r="U1074">
        <v>422478.7501</v>
      </c>
      <c r="V1074" t="s">
        <v>26</v>
      </c>
      <c r="W1074" t="s">
        <v>26</v>
      </c>
      <c r="X1074" t="s">
        <v>26</v>
      </c>
      <c r="Y1074" t="s">
        <v>26</v>
      </c>
    </row>
    <row r="1075" spans="1:25" x14ac:dyDescent="0.2">
      <c r="A1075" t="s">
        <v>1099</v>
      </c>
      <c r="B1075" t="s">
        <v>26</v>
      </c>
      <c r="C1075">
        <v>234048.8751</v>
      </c>
      <c r="D1075">
        <v>384556.82290000003</v>
      </c>
      <c r="E1075" t="s">
        <v>26</v>
      </c>
      <c r="F1075" t="s">
        <v>26</v>
      </c>
      <c r="G1075" t="s">
        <v>26</v>
      </c>
      <c r="H1075" t="s">
        <v>26</v>
      </c>
      <c r="I1075">
        <v>154692.6563</v>
      </c>
      <c r="J1075">
        <v>413452.42190000002</v>
      </c>
      <c r="K1075" t="s">
        <v>26</v>
      </c>
      <c r="L1075" t="s">
        <v>26</v>
      </c>
      <c r="M1075" t="s">
        <v>26</v>
      </c>
      <c r="N1075" t="s">
        <v>26</v>
      </c>
      <c r="O1075" t="s">
        <v>26</v>
      </c>
      <c r="P1075" t="s">
        <v>26</v>
      </c>
      <c r="Q1075" t="s">
        <v>26</v>
      </c>
      <c r="R1075" t="s">
        <v>26</v>
      </c>
      <c r="S1075" t="s">
        <v>26</v>
      </c>
      <c r="T1075" t="s">
        <v>26</v>
      </c>
      <c r="U1075" t="s">
        <v>26</v>
      </c>
      <c r="V1075" t="s">
        <v>26</v>
      </c>
      <c r="W1075" t="s">
        <v>26</v>
      </c>
      <c r="X1075" t="s">
        <v>26</v>
      </c>
      <c r="Y1075" t="s">
        <v>26</v>
      </c>
    </row>
    <row r="1076" spans="1:25" x14ac:dyDescent="0.2">
      <c r="A1076" t="s">
        <v>1100</v>
      </c>
      <c r="B1076">
        <v>171595229.59999999</v>
      </c>
      <c r="C1076">
        <v>117006445.7</v>
      </c>
      <c r="D1076">
        <v>378558739.10000002</v>
      </c>
      <c r="E1076">
        <v>156845638.19999999</v>
      </c>
      <c r="F1076">
        <v>173612355.09999999</v>
      </c>
      <c r="G1076">
        <v>352160220.89999998</v>
      </c>
      <c r="H1076">
        <v>174295578.90000001</v>
      </c>
      <c r="I1076">
        <v>95704332.25</v>
      </c>
      <c r="J1076">
        <v>257065311.90000001</v>
      </c>
      <c r="K1076">
        <v>135209592.5</v>
      </c>
      <c r="L1076">
        <v>98141624.920000002</v>
      </c>
      <c r="M1076">
        <v>117313111.3</v>
      </c>
      <c r="N1076" t="s">
        <v>26</v>
      </c>
      <c r="O1076" t="s">
        <v>26</v>
      </c>
      <c r="P1076" t="s">
        <v>26</v>
      </c>
      <c r="Q1076" t="s">
        <v>26</v>
      </c>
      <c r="R1076" t="s">
        <v>26</v>
      </c>
      <c r="S1076" t="s">
        <v>26</v>
      </c>
      <c r="T1076" t="s">
        <v>26</v>
      </c>
      <c r="U1076" t="s">
        <v>26</v>
      </c>
      <c r="V1076" t="s">
        <v>26</v>
      </c>
      <c r="W1076" t="s">
        <v>26</v>
      </c>
      <c r="X1076" t="s">
        <v>26</v>
      </c>
      <c r="Y1076" t="s">
        <v>26</v>
      </c>
    </row>
    <row r="1077" spans="1:25" x14ac:dyDescent="0.2">
      <c r="A1077" t="s">
        <v>1101</v>
      </c>
      <c r="B1077" t="s">
        <v>26</v>
      </c>
      <c r="C1077" t="s">
        <v>26</v>
      </c>
      <c r="D1077" t="s">
        <v>26</v>
      </c>
      <c r="E1077" t="s">
        <v>26</v>
      </c>
      <c r="F1077" t="s">
        <v>26</v>
      </c>
      <c r="G1077" t="s">
        <v>26</v>
      </c>
      <c r="H1077">
        <v>549765.07779999997</v>
      </c>
      <c r="I1077">
        <v>247346.00099999999</v>
      </c>
      <c r="J1077">
        <v>142637.67120000001</v>
      </c>
      <c r="K1077">
        <v>444030.90429999999</v>
      </c>
      <c r="L1077">
        <v>426016.74459999998</v>
      </c>
      <c r="M1077">
        <v>114043.1348</v>
      </c>
      <c r="N1077" t="s">
        <v>26</v>
      </c>
      <c r="O1077" t="s">
        <v>26</v>
      </c>
      <c r="P1077" t="s">
        <v>26</v>
      </c>
      <c r="Q1077" t="s">
        <v>26</v>
      </c>
      <c r="R1077" t="s">
        <v>26</v>
      </c>
      <c r="S1077" t="s">
        <v>26</v>
      </c>
      <c r="T1077" t="s">
        <v>26</v>
      </c>
      <c r="U1077" t="s">
        <v>26</v>
      </c>
      <c r="V1077" t="s">
        <v>26</v>
      </c>
      <c r="W1077" t="s">
        <v>26</v>
      </c>
      <c r="X1077" t="s">
        <v>26</v>
      </c>
      <c r="Y1077" t="s">
        <v>26</v>
      </c>
    </row>
    <row r="1078" spans="1:25" x14ac:dyDescent="0.2">
      <c r="A1078" t="s">
        <v>1102</v>
      </c>
      <c r="B1078">
        <v>2112519.3489999999</v>
      </c>
      <c r="C1078">
        <v>1134832.7690000001</v>
      </c>
      <c r="D1078">
        <v>1636429.723</v>
      </c>
      <c r="E1078">
        <v>5168398.3870000001</v>
      </c>
      <c r="F1078">
        <v>2005277.9790000001</v>
      </c>
      <c r="G1078">
        <v>2447954.6749999998</v>
      </c>
      <c r="H1078" t="s">
        <v>26</v>
      </c>
      <c r="I1078" t="s">
        <v>26</v>
      </c>
      <c r="J1078" t="s">
        <v>26</v>
      </c>
      <c r="K1078" t="s">
        <v>26</v>
      </c>
      <c r="L1078" t="s">
        <v>26</v>
      </c>
      <c r="M1078" t="s">
        <v>26</v>
      </c>
      <c r="N1078" t="s">
        <v>26</v>
      </c>
      <c r="O1078" t="s">
        <v>26</v>
      </c>
      <c r="P1078" t="s">
        <v>26</v>
      </c>
      <c r="Q1078" t="s">
        <v>26</v>
      </c>
      <c r="R1078" t="s">
        <v>26</v>
      </c>
      <c r="S1078" t="s">
        <v>26</v>
      </c>
      <c r="T1078" t="s">
        <v>26</v>
      </c>
      <c r="U1078" t="s">
        <v>26</v>
      </c>
      <c r="V1078" t="s">
        <v>26</v>
      </c>
      <c r="W1078" t="s">
        <v>26</v>
      </c>
      <c r="X1078" t="s">
        <v>26</v>
      </c>
      <c r="Y1078" t="s">
        <v>26</v>
      </c>
    </row>
    <row r="1079" spans="1:25" x14ac:dyDescent="0.2">
      <c r="A1079" t="s">
        <v>1103</v>
      </c>
      <c r="B1079" t="s">
        <v>26</v>
      </c>
      <c r="C1079" t="s">
        <v>26</v>
      </c>
      <c r="D1079" t="s">
        <v>26</v>
      </c>
      <c r="E1079" t="s">
        <v>26</v>
      </c>
      <c r="F1079" t="s">
        <v>26</v>
      </c>
      <c r="G1079" t="s">
        <v>26</v>
      </c>
      <c r="H1079" t="s">
        <v>26</v>
      </c>
      <c r="I1079" t="s">
        <v>26</v>
      </c>
      <c r="J1079" t="s">
        <v>26</v>
      </c>
      <c r="K1079" t="s">
        <v>26</v>
      </c>
      <c r="L1079" t="s">
        <v>26</v>
      </c>
      <c r="M1079" t="s">
        <v>26</v>
      </c>
      <c r="N1079" t="s">
        <v>26</v>
      </c>
      <c r="O1079" t="s">
        <v>26</v>
      </c>
      <c r="P1079" t="s">
        <v>26</v>
      </c>
      <c r="Q1079" t="s">
        <v>26</v>
      </c>
      <c r="R1079" t="s">
        <v>26</v>
      </c>
      <c r="S1079" t="s">
        <v>26</v>
      </c>
      <c r="T1079">
        <v>752942.46360000002</v>
      </c>
      <c r="U1079">
        <v>1827316.828</v>
      </c>
      <c r="V1079">
        <v>127644.9258</v>
      </c>
      <c r="W1079" t="s">
        <v>26</v>
      </c>
      <c r="X1079" t="s">
        <v>26</v>
      </c>
      <c r="Y1079" t="s">
        <v>26</v>
      </c>
    </row>
    <row r="1080" spans="1:25" x14ac:dyDescent="0.2">
      <c r="A1080" t="s">
        <v>1104</v>
      </c>
      <c r="B1080" t="s">
        <v>26</v>
      </c>
      <c r="C1080" t="s">
        <v>26</v>
      </c>
      <c r="D1080" t="s">
        <v>26</v>
      </c>
      <c r="E1080" t="s">
        <v>26</v>
      </c>
      <c r="F1080" t="s">
        <v>26</v>
      </c>
      <c r="G1080" t="s">
        <v>26</v>
      </c>
      <c r="H1080">
        <v>1970982.7120000001</v>
      </c>
      <c r="I1080">
        <v>812419.59279999998</v>
      </c>
      <c r="J1080">
        <v>1943070.73</v>
      </c>
      <c r="K1080">
        <v>1767250.85</v>
      </c>
      <c r="L1080">
        <v>1779328.767</v>
      </c>
      <c r="M1080">
        <v>1339797.0279999999</v>
      </c>
      <c r="N1080" t="s">
        <v>26</v>
      </c>
      <c r="O1080" t="s">
        <v>26</v>
      </c>
      <c r="P1080" t="s">
        <v>26</v>
      </c>
      <c r="Q1080" t="s">
        <v>26</v>
      </c>
      <c r="R1080" t="s">
        <v>26</v>
      </c>
      <c r="S1080" t="s">
        <v>26</v>
      </c>
      <c r="T1080" t="s">
        <v>26</v>
      </c>
      <c r="U1080" t="s">
        <v>26</v>
      </c>
      <c r="V1080" t="s">
        <v>26</v>
      </c>
      <c r="W1080" t="s">
        <v>26</v>
      </c>
      <c r="X1080" t="s">
        <v>26</v>
      </c>
      <c r="Y1080" t="s">
        <v>26</v>
      </c>
    </row>
    <row r="1081" spans="1:25" x14ac:dyDescent="0.2">
      <c r="A1081" t="s">
        <v>1105</v>
      </c>
      <c r="B1081" t="s">
        <v>26</v>
      </c>
      <c r="C1081" t="s">
        <v>26</v>
      </c>
      <c r="D1081" t="s">
        <v>26</v>
      </c>
      <c r="E1081" t="s">
        <v>26</v>
      </c>
      <c r="F1081" t="s">
        <v>26</v>
      </c>
      <c r="G1081" t="s">
        <v>26</v>
      </c>
      <c r="H1081" t="s">
        <v>26</v>
      </c>
      <c r="I1081" t="s">
        <v>26</v>
      </c>
      <c r="J1081" t="s">
        <v>26</v>
      </c>
      <c r="K1081" t="s">
        <v>26</v>
      </c>
      <c r="L1081" t="s">
        <v>26</v>
      </c>
      <c r="M1081" t="s">
        <v>26</v>
      </c>
      <c r="N1081" t="s">
        <v>26</v>
      </c>
      <c r="O1081" t="s">
        <v>26</v>
      </c>
      <c r="P1081" t="s">
        <v>26</v>
      </c>
      <c r="Q1081" t="s">
        <v>26</v>
      </c>
      <c r="R1081" t="s">
        <v>26</v>
      </c>
      <c r="S1081" t="s">
        <v>26</v>
      </c>
      <c r="T1081">
        <v>152755.1979</v>
      </c>
      <c r="U1081">
        <v>169019.375</v>
      </c>
      <c r="V1081">
        <v>46852.61002</v>
      </c>
      <c r="W1081" t="s">
        <v>26</v>
      </c>
      <c r="X1081" t="s">
        <v>26</v>
      </c>
      <c r="Y1081" t="s">
        <v>26</v>
      </c>
    </row>
    <row r="1082" spans="1:25" x14ac:dyDescent="0.2">
      <c r="A1082" t="s">
        <v>1106</v>
      </c>
      <c r="B1082">
        <v>3675840.73</v>
      </c>
      <c r="C1082">
        <v>1570185.2819999999</v>
      </c>
      <c r="D1082">
        <v>2472304.4169999999</v>
      </c>
      <c r="E1082">
        <v>3747807.4419999998</v>
      </c>
      <c r="F1082">
        <v>1241307.3899999999</v>
      </c>
      <c r="G1082">
        <v>3166426.1460000002</v>
      </c>
      <c r="H1082" t="s">
        <v>26</v>
      </c>
      <c r="I1082" t="s">
        <v>26</v>
      </c>
      <c r="J1082" t="s">
        <v>26</v>
      </c>
      <c r="K1082" t="s">
        <v>26</v>
      </c>
      <c r="L1082" t="s">
        <v>26</v>
      </c>
      <c r="M1082" t="s">
        <v>26</v>
      </c>
      <c r="N1082" t="s">
        <v>26</v>
      </c>
      <c r="O1082" t="s">
        <v>26</v>
      </c>
      <c r="P1082" t="s">
        <v>26</v>
      </c>
      <c r="Q1082" t="s">
        <v>26</v>
      </c>
      <c r="R1082" t="s">
        <v>26</v>
      </c>
      <c r="S1082" t="s">
        <v>26</v>
      </c>
      <c r="T1082" t="s">
        <v>26</v>
      </c>
      <c r="U1082" t="s">
        <v>26</v>
      </c>
      <c r="V1082" t="s">
        <v>26</v>
      </c>
      <c r="W1082" t="s">
        <v>26</v>
      </c>
      <c r="X1082" t="s">
        <v>26</v>
      </c>
      <c r="Y1082" t="s">
        <v>26</v>
      </c>
    </row>
    <row r="1083" spans="1:25" x14ac:dyDescent="0.2">
      <c r="A1083" t="s">
        <v>1107</v>
      </c>
      <c r="B1083" t="s">
        <v>26</v>
      </c>
      <c r="C1083" t="s">
        <v>26</v>
      </c>
      <c r="D1083" t="s">
        <v>26</v>
      </c>
      <c r="E1083" t="s">
        <v>26</v>
      </c>
      <c r="F1083" t="s">
        <v>26</v>
      </c>
      <c r="G1083" t="s">
        <v>26</v>
      </c>
      <c r="H1083" t="s">
        <v>26</v>
      </c>
      <c r="I1083" t="s">
        <v>26</v>
      </c>
      <c r="J1083" t="s">
        <v>26</v>
      </c>
      <c r="K1083" t="s">
        <v>26</v>
      </c>
      <c r="L1083" t="s">
        <v>26</v>
      </c>
      <c r="M1083" t="s">
        <v>26</v>
      </c>
      <c r="N1083" t="s">
        <v>26</v>
      </c>
      <c r="O1083" t="s">
        <v>26</v>
      </c>
      <c r="P1083" t="s">
        <v>26</v>
      </c>
      <c r="Q1083" t="s">
        <v>26</v>
      </c>
      <c r="R1083" t="s">
        <v>26</v>
      </c>
      <c r="S1083" t="s">
        <v>26</v>
      </c>
      <c r="T1083">
        <v>106459.3229</v>
      </c>
      <c r="U1083">
        <v>335079.46100000001</v>
      </c>
      <c r="V1083" t="s">
        <v>26</v>
      </c>
      <c r="W1083" t="s">
        <v>26</v>
      </c>
      <c r="X1083" t="s">
        <v>26</v>
      </c>
      <c r="Y1083" t="s">
        <v>26</v>
      </c>
    </row>
    <row r="1084" spans="1:25" x14ac:dyDescent="0.2">
      <c r="A1084" t="s">
        <v>1108</v>
      </c>
      <c r="B1084" t="s">
        <v>26</v>
      </c>
      <c r="C1084" t="s">
        <v>26</v>
      </c>
      <c r="D1084" t="s">
        <v>26</v>
      </c>
      <c r="E1084" t="s">
        <v>26</v>
      </c>
      <c r="F1084" t="s">
        <v>26</v>
      </c>
      <c r="G1084" t="s">
        <v>26</v>
      </c>
      <c r="H1084" t="s">
        <v>26</v>
      </c>
      <c r="I1084" t="s">
        <v>26</v>
      </c>
      <c r="J1084" t="s">
        <v>26</v>
      </c>
      <c r="K1084" t="s">
        <v>26</v>
      </c>
      <c r="L1084" t="s">
        <v>26</v>
      </c>
      <c r="M1084" t="s">
        <v>26</v>
      </c>
      <c r="N1084" t="s">
        <v>26</v>
      </c>
      <c r="O1084" t="s">
        <v>26</v>
      </c>
      <c r="P1084" t="s">
        <v>26</v>
      </c>
      <c r="Q1084" t="s">
        <v>26</v>
      </c>
      <c r="R1084" t="s">
        <v>26</v>
      </c>
      <c r="S1084" t="s">
        <v>26</v>
      </c>
      <c r="T1084">
        <v>282619.32809999998</v>
      </c>
      <c r="U1084">
        <v>598801.87109999999</v>
      </c>
      <c r="V1084" t="s">
        <v>26</v>
      </c>
      <c r="W1084" t="s">
        <v>26</v>
      </c>
      <c r="X1084" t="s">
        <v>26</v>
      </c>
      <c r="Y1084" t="s">
        <v>26</v>
      </c>
    </row>
    <row r="1085" spans="1:25" x14ac:dyDescent="0.2">
      <c r="A1085" t="s">
        <v>1109</v>
      </c>
      <c r="B1085" t="s">
        <v>26</v>
      </c>
      <c r="C1085" t="s">
        <v>26</v>
      </c>
      <c r="D1085" t="s">
        <v>26</v>
      </c>
      <c r="E1085" t="s">
        <v>26</v>
      </c>
      <c r="F1085" t="s">
        <v>26</v>
      </c>
      <c r="G1085" t="s">
        <v>26</v>
      </c>
      <c r="H1085" t="s">
        <v>26</v>
      </c>
      <c r="I1085" t="s">
        <v>26</v>
      </c>
      <c r="J1085" t="s">
        <v>26</v>
      </c>
      <c r="K1085" t="s">
        <v>26</v>
      </c>
      <c r="L1085" t="s">
        <v>26</v>
      </c>
      <c r="M1085" t="s">
        <v>26</v>
      </c>
      <c r="N1085" t="s">
        <v>26</v>
      </c>
      <c r="O1085" t="s">
        <v>26</v>
      </c>
      <c r="P1085" t="s">
        <v>26</v>
      </c>
      <c r="Q1085" t="s">
        <v>26</v>
      </c>
      <c r="R1085" t="s">
        <v>26</v>
      </c>
      <c r="S1085" t="s">
        <v>26</v>
      </c>
      <c r="T1085">
        <v>135203.8854</v>
      </c>
      <c r="U1085">
        <v>321185.24219999998</v>
      </c>
      <c r="V1085" t="s">
        <v>26</v>
      </c>
      <c r="W1085" t="s">
        <v>26</v>
      </c>
      <c r="X1085" t="s">
        <v>26</v>
      </c>
      <c r="Y1085" t="s">
        <v>26</v>
      </c>
    </row>
    <row r="1086" spans="1:25" x14ac:dyDescent="0.2">
      <c r="A1086" t="s">
        <v>1110</v>
      </c>
      <c r="B1086" t="s">
        <v>26</v>
      </c>
      <c r="C1086" t="s">
        <v>26</v>
      </c>
      <c r="D1086" t="s">
        <v>26</v>
      </c>
      <c r="E1086" t="s">
        <v>26</v>
      </c>
      <c r="F1086" t="s">
        <v>26</v>
      </c>
      <c r="G1086" t="s">
        <v>26</v>
      </c>
      <c r="H1086" t="s">
        <v>26</v>
      </c>
      <c r="I1086">
        <v>112088.0352</v>
      </c>
      <c r="J1086">
        <v>213952.75520000001</v>
      </c>
      <c r="K1086" t="s">
        <v>26</v>
      </c>
      <c r="L1086" t="s">
        <v>26</v>
      </c>
      <c r="M1086" t="s">
        <v>26</v>
      </c>
      <c r="N1086" t="s">
        <v>26</v>
      </c>
      <c r="O1086" t="s">
        <v>26</v>
      </c>
      <c r="P1086" t="s">
        <v>26</v>
      </c>
      <c r="Q1086" t="s">
        <v>26</v>
      </c>
      <c r="R1086" t="s">
        <v>26</v>
      </c>
      <c r="S1086" t="s">
        <v>26</v>
      </c>
      <c r="T1086">
        <v>49352.520839999997</v>
      </c>
      <c r="U1086">
        <v>264383.875</v>
      </c>
      <c r="V1086">
        <v>92721.953129999994</v>
      </c>
      <c r="W1086" t="s">
        <v>26</v>
      </c>
      <c r="X1086" t="s">
        <v>26</v>
      </c>
      <c r="Y1086" t="s">
        <v>26</v>
      </c>
    </row>
    <row r="1087" spans="1:25" x14ac:dyDescent="0.2">
      <c r="A1087" t="s">
        <v>1111</v>
      </c>
      <c r="B1087" t="s">
        <v>26</v>
      </c>
      <c r="C1087" t="s">
        <v>26</v>
      </c>
      <c r="D1087" t="s">
        <v>26</v>
      </c>
      <c r="E1087" t="s">
        <v>26</v>
      </c>
      <c r="F1087" t="s">
        <v>26</v>
      </c>
      <c r="G1087" t="s">
        <v>26</v>
      </c>
      <c r="H1087" t="s">
        <v>26</v>
      </c>
      <c r="I1087" t="s">
        <v>26</v>
      </c>
      <c r="J1087" t="s">
        <v>26</v>
      </c>
      <c r="K1087" t="s">
        <v>26</v>
      </c>
      <c r="L1087" t="s">
        <v>26</v>
      </c>
      <c r="M1087" t="s">
        <v>26</v>
      </c>
      <c r="N1087" t="s">
        <v>26</v>
      </c>
      <c r="O1087" t="s">
        <v>26</v>
      </c>
      <c r="P1087" t="s">
        <v>26</v>
      </c>
      <c r="Q1087" t="s">
        <v>26</v>
      </c>
      <c r="R1087" t="s">
        <v>26</v>
      </c>
      <c r="S1087" t="s">
        <v>26</v>
      </c>
      <c r="T1087">
        <v>209195.58069999999</v>
      </c>
      <c r="U1087">
        <v>77619.153300000005</v>
      </c>
      <c r="V1087" t="s">
        <v>26</v>
      </c>
      <c r="W1087" t="s">
        <v>26</v>
      </c>
      <c r="X1087" t="s">
        <v>26</v>
      </c>
      <c r="Y1087" t="s">
        <v>26</v>
      </c>
    </row>
    <row r="1088" spans="1:25" x14ac:dyDescent="0.2">
      <c r="A1088" t="s">
        <v>1112</v>
      </c>
      <c r="B1088" t="s">
        <v>26</v>
      </c>
      <c r="C1088" t="s">
        <v>26</v>
      </c>
      <c r="D1088" t="s">
        <v>26</v>
      </c>
      <c r="E1088" t="s">
        <v>26</v>
      </c>
      <c r="F1088" t="s">
        <v>26</v>
      </c>
      <c r="G1088" t="s">
        <v>26</v>
      </c>
      <c r="H1088" t="s">
        <v>26</v>
      </c>
      <c r="I1088" t="s">
        <v>26</v>
      </c>
      <c r="J1088" t="s">
        <v>26</v>
      </c>
      <c r="K1088" t="s">
        <v>26</v>
      </c>
      <c r="L1088" t="s">
        <v>26</v>
      </c>
      <c r="M1088" t="s">
        <v>26</v>
      </c>
      <c r="N1088">
        <v>64374.227859999999</v>
      </c>
      <c r="O1088" t="s">
        <v>26</v>
      </c>
      <c r="P1088">
        <v>124400.5365</v>
      </c>
      <c r="Q1088" t="s">
        <v>26</v>
      </c>
      <c r="R1088" t="s">
        <v>26</v>
      </c>
      <c r="S1088" t="s">
        <v>26</v>
      </c>
      <c r="T1088">
        <v>41697.782550000004</v>
      </c>
      <c r="U1088">
        <v>33749.724609999997</v>
      </c>
      <c r="V1088" t="s">
        <v>26</v>
      </c>
      <c r="W1088" t="s">
        <v>26</v>
      </c>
      <c r="X1088" t="s">
        <v>26</v>
      </c>
      <c r="Y1088" t="s">
        <v>26</v>
      </c>
    </row>
    <row r="1089" spans="1:25" x14ac:dyDescent="0.2">
      <c r="A1089" t="s">
        <v>1113</v>
      </c>
      <c r="B1089" t="s">
        <v>26</v>
      </c>
      <c r="C1089" t="s">
        <v>26</v>
      </c>
      <c r="D1089" t="s">
        <v>26</v>
      </c>
      <c r="E1089" t="s">
        <v>26</v>
      </c>
      <c r="F1089" t="s">
        <v>26</v>
      </c>
      <c r="G1089" t="s">
        <v>26</v>
      </c>
      <c r="H1089">
        <v>178197.1458</v>
      </c>
      <c r="I1089">
        <v>104949.836</v>
      </c>
      <c r="J1089">
        <v>152825.7838</v>
      </c>
      <c r="K1089">
        <v>247868.71739999999</v>
      </c>
      <c r="L1089">
        <v>198874.55859999999</v>
      </c>
      <c r="M1089">
        <v>101368.836</v>
      </c>
      <c r="N1089" t="s">
        <v>26</v>
      </c>
      <c r="O1089" t="s">
        <v>26</v>
      </c>
      <c r="P1089" t="s">
        <v>26</v>
      </c>
      <c r="Q1089" t="s">
        <v>26</v>
      </c>
      <c r="R1089" t="s">
        <v>26</v>
      </c>
      <c r="S1089" t="s">
        <v>26</v>
      </c>
      <c r="T1089" t="s">
        <v>26</v>
      </c>
      <c r="U1089" t="s">
        <v>26</v>
      </c>
      <c r="V1089" t="s">
        <v>26</v>
      </c>
      <c r="W1089" t="s">
        <v>26</v>
      </c>
      <c r="X1089" t="s">
        <v>26</v>
      </c>
      <c r="Y1089" t="s">
        <v>26</v>
      </c>
    </row>
    <row r="1090" spans="1:25" x14ac:dyDescent="0.2">
      <c r="A1090" t="s">
        <v>1114</v>
      </c>
      <c r="B1090" t="s">
        <v>26</v>
      </c>
      <c r="C1090" t="s">
        <v>26</v>
      </c>
      <c r="D1090" t="s">
        <v>26</v>
      </c>
      <c r="E1090" t="s">
        <v>26</v>
      </c>
      <c r="F1090" t="s">
        <v>26</v>
      </c>
      <c r="G1090" t="s">
        <v>26</v>
      </c>
      <c r="H1090">
        <v>166300.5521</v>
      </c>
      <c r="I1090">
        <v>293610.85940000002</v>
      </c>
      <c r="J1090" t="s">
        <v>26</v>
      </c>
      <c r="K1090" t="s">
        <v>26</v>
      </c>
      <c r="L1090" t="s">
        <v>26</v>
      </c>
      <c r="M1090" t="s">
        <v>26</v>
      </c>
      <c r="N1090" t="s">
        <v>26</v>
      </c>
      <c r="O1090" t="s">
        <v>26</v>
      </c>
      <c r="P1090" t="s">
        <v>26</v>
      </c>
      <c r="Q1090" t="s">
        <v>26</v>
      </c>
      <c r="R1090" t="s">
        <v>26</v>
      </c>
      <c r="S1090" t="s">
        <v>26</v>
      </c>
      <c r="T1090" t="s">
        <v>26</v>
      </c>
      <c r="U1090" t="s">
        <v>26</v>
      </c>
      <c r="V1090" t="s">
        <v>26</v>
      </c>
      <c r="W1090" t="s">
        <v>26</v>
      </c>
      <c r="X1090" t="s">
        <v>26</v>
      </c>
      <c r="Y1090" t="s">
        <v>26</v>
      </c>
    </row>
    <row r="1091" spans="1:25" x14ac:dyDescent="0.2">
      <c r="A1091" t="s">
        <v>1115</v>
      </c>
      <c r="B1091" t="s">
        <v>26</v>
      </c>
      <c r="C1091" t="s">
        <v>26</v>
      </c>
      <c r="D1091" t="s">
        <v>26</v>
      </c>
      <c r="E1091" t="s">
        <v>26</v>
      </c>
      <c r="F1091" t="s">
        <v>26</v>
      </c>
      <c r="G1091" t="s">
        <v>26</v>
      </c>
      <c r="H1091" t="s">
        <v>26</v>
      </c>
      <c r="I1091" t="s">
        <v>26</v>
      </c>
      <c r="J1091" t="s">
        <v>26</v>
      </c>
      <c r="K1091" t="s">
        <v>26</v>
      </c>
      <c r="L1091" t="s">
        <v>26</v>
      </c>
      <c r="M1091" t="s">
        <v>26</v>
      </c>
      <c r="N1091">
        <v>66521.471359999996</v>
      </c>
      <c r="O1091" t="s">
        <v>26</v>
      </c>
      <c r="P1091">
        <v>183357.33859999999</v>
      </c>
      <c r="Q1091" t="s">
        <v>26</v>
      </c>
      <c r="R1091" t="s">
        <v>26</v>
      </c>
      <c r="S1091" t="s">
        <v>26</v>
      </c>
      <c r="T1091" t="s">
        <v>26</v>
      </c>
      <c r="U1091" t="s">
        <v>26</v>
      </c>
      <c r="V1091" t="s">
        <v>26</v>
      </c>
      <c r="W1091" t="s">
        <v>26</v>
      </c>
      <c r="X1091" t="s">
        <v>26</v>
      </c>
      <c r="Y1091" t="s">
        <v>26</v>
      </c>
    </row>
    <row r="1092" spans="1:25" x14ac:dyDescent="0.2">
      <c r="A1092" t="s">
        <v>1116</v>
      </c>
      <c r="B1092" t="s">
        <v>26</v>
      </c>
      <c r="C1092" t="s">
        <v>26</v>
      </c>
      <c r="D1092" t="s">
        <v>26</v>
      </c>
      <c r="E1092" t="s">
        <v>26</v>
      </c>
      <c r="F1092" t="s">
        <v>26</v>
      </c>
      <c r="G1092" t="s">
        <v>26</v>
      </c>
      <c r="H1092" t="s">
        <v>26</v>
      </c>
      <c r="I1092" t="s">
        <v>26</v>
      </c>
      <c r="J1092" t="s">
        <v>26</v>
      </c>
      <c r="K1092" t="s">
        <v>26</v>
      </c>
      <c r="L1092" t="s">
        <v>26</v>
      </c>
      <c r="M1092" t="s">
        <v>26</v>
      </c>
      <c r="N1092" t="s">
        <v>26</v>
      </c>
      <c r="O1092" t="s">
        <v>26</v>
      </c>
      <c r="P1092" t="s">
        <v>26</v>
      </c>
      <c r="Q1092" t="s">
        <v>26</v>
      </c>
      <c r="R1092" t="s">
        <v>26</v>
      </c>
      <c r="S1092" t="s">
        <v>26</v>
      </c>
      <c r="T1092">
        <v>1203855.8149999999</v>
      </c>
      <c r="U1092">
        <v>918217.20319999999</v>
      </c>
      <c r="V1092" t="s">
        <v>26</v>
      </c>
      <c r="W1092" t="s">
        <v>26</v>
      </c>
      <c r="X1092" t="s">
        <v>26</v>
      </c>
      <c r="Y1092" t="s">
        <v>26</v>
      </c>
    </row>
    <row r="1093" spans="1:25" x14ac:dyDescent="0.2">
      <c r="A1093" t="s">
        <v>1117</v>
      </c>
      <c r="B1093" t="s">
        <v>26</v>
      </c>
      <c r="C1093" t="s">
        <v>26</v>
      </c>
      <c r="D1093" t="s">
        <v>26</v>
      </c>
      <c r="E1093" t="s">
        <v>26</v>
      </c>
      <c r="F1093" t="s">
        <v>26</v>
      </c>
      <c r="G1093" t="s">
        <v>26</v>
      </c>
      <c r="H1093" t="s">
        <v>26</v>
      </c>
      <c r="I1093" t="s">
        <v>26</v>
      </c>
      <c r="J1093" t="s">
        <v>26</v>
      </c>
      <c r="K1093" t="s">
        <v>26</v>
      </c>
      <c r="L1093" t="s">
        <v>26</v>
      </c>
      <c r="M1093" t="s">
        <v>26</v>
      </c>
      <c r="N1093">
        <v>161545.59899999999</v>
      </c>
      <c r="O1093">
        <v>50929.058590000001</v>
      </c>
      <c r="P1093">
        <v>720032.54169999994</v>
      </c>
      <c r="Q1093" t="s">
        <v>26</v>
      </c>
      <c r="R1093" t="s">
        <v>26</v>
      </c>
      <c r="S1093" t="s">
        <v>26</v>
      </c>
      <c r="T1093" t="s">
        <v>26</v>
      </c>
      <c r="U1093" t="s">
        <v>26</v>
      </c>
      <c r="V1093" t="s">
        <v>26</v>
      </c>
      <c r="W1093" t="s">
        <v>26</v>
      </c>
      <c r="X1093" t="s">
        <v>26</v>
      </c>
      <c r="Y1093" t="s">
        <v>26</v>
      </c>
    </row>
    <row r="1094" spans="1:25" x14ac:dyDescent="0.2">
      <c r="A1094" t="s">
        <v>1118</v>
      </c>
      <c r="B1094" t="s">
        <v>26</v>
      </c>
      <c r="C1094" t="s">
        <v>26</v>
      </c>
      <c r="D1094" t="s">
        <v>26</v>
      </c>
      <c r="E1094" t="s">
        <v>26</v>
      </c>
      <c r="F1094" t="s">
        <v>26</v>
      </c>
      <c r="G1094" t="s">
        <v>26</v>
      </c>
      <c r="H1094" t="s">
        <v>26</v>
      </c>
      <c r="I1094" t="s">
        <v>26</v>
      </c>
      <c r="J1094" t="s">
        <v>26</v>
      </c>
      <c r="K1094" t="s">
        <v>26</v>
      </c>
      <c r="L1094" t="s">
        <v>26</v>
      </c>
      <c r="M1094" t="s">
        <v>26</v>
      </c>
      <c r="N1094">
        <v>34001.975910000001</v>
      </c>
      <c r="O1094" t="s">
        <v>26</v>
      </c>
      <c r="P1094">
        <v>83605.679690000004</v>
      </c>
      <c r="Q1094" t="s">
        <v>26</v>
      </c>
      <c r="R1094" t="s">
        <v>26</v>
      </c>
      <c r="S1094" t="s">
        <v>26</v>
      </c>
      <c r="T1094" t="s">
        <v>26</v>
      </c>
      <c r="U1094" t="s">
        <v>26</v>
      </c>
      <c r="V1094" t="s">
        <v>26</v>
      </c>
      <c r="W1094" t="s">
        <v>26</v>
      </c>
      <c r="X1094" t="s">
        <v>26</v>
      </c>
      <c r="Y1094" t="s">
        <v>26</v>
      </c>
    </row>
    <row r="1095" spans="1:25" x14ac:dyDescent="0.2">
      <c r="A1095" t="s">
        <v>1119</v>
      </c>
      <c r="B1095" t="s">
        <v>26</v>
      </c>
      <c r="C1095" t="s">
        <v>26</v>
      </c>
      <c r="D1095" t="s">
        <v>26</v>
      </c>
      <c r="E1095" t="s">
        <v>26</v>
      </c>
      <c r="F1095" t="s">
        <v>26</v>
      </c>
      <c r="G1095" t="s">
        <v>26</v>
      </c>
      <c r="H1095">
        <v>4658274.642</v>
      </c>
      <c r="I1095">
        <v>2251489.037</v>
      </c>
      <c r="J1095">
        <v>2758531.6189999999</v>
      </c>
      <c r="K1095">
        <v>4540213.0480000004</v>
      </c>
      <c r="L1095">
        <v>3392141.2340000002</v>
      </c>
      <c r="M1095">
        <v>1220980.943</v>
      </c>
      <c r="N1095" t="s">
        <v>26</v>
      </c>
      <c r="O1095" t="s">
        <v>26</v>
      </c>
      <c r="P1095" t="s">
        <v>26</v>
      </c>
      <c r="Q1095" t="s">
        <v>26</v>
      </c>
      <c r="R1095" t="s">
        <v>26</v>
      </c>
      <c r="S1095" t="s">
        <v>26</v>
      </c>
      <c r="T1095" t="s">
        <v>26</v>
      </c>
      <c r="U1095" t="s">
        <v>26</v>
      </c>
      <c r="V1095" t="s">
        <v>26</v>
      </c>
      <c r="W1095" t="s">
        <v>26</v>
      </c>
      <c r="X1095" t="s">
        <v>26</v>
      </c>
      <c r="Y1095" t="s">
        <v>26</v>
      </c>
    </row>
    <row r="1096" spans="1:25" x14ac:dyDescent="0.2">
      <c r="A1096" t="s">
        <v>1120</v>
      </c>
      <c r="B1096">
        <v>179636.3034</v>
      </c>
      <c r="C1096">
        <v>54734.128909999999</v>
      </c>
      <c r="D1096">
        <v>114755.8985</v>
      </c>
      <c r="E1096">
        <v>231953.25</v>
      </c>
      <c r="F1096">
        <v>65448.378909999999</v>
      </c>
      <c r="G1096">
        <v>77196.222649999996</v>
      </c>
      <c r="H1096">
        <v>328229.0833</v>
      </c>
      <c r="I1096">
        <v>48522.603519999997</v>
      </c>
      <c r="J1096">
        <v>68267.533209999994</v>
      </c>
      <c r="K1096" t="s">
        <v>26</v>
      </c>
      <c r="L1096" t="s">
        <v>26</v>
      </c>
      <c r="M1096" t="s">
        <v>26</v>
      </c>
      <c r="N1096" t="s">
        <v>26</v>
      </c>
      <c r="O1096" t="s">
        <v>26</v>
      </c>
      <c r="P1096" t="s">
        <v>26</v>
      </c>
      <c r="Q1096" t="s">
        <v>26</v>
      </c>
      <c r="R1096" t="s">
        <v>26</v>
      </c>
      <c r="S1096" t="s">
        <v>26</v>
      </c>
      <c r="T1096" t="s">
        <v>26</v>
      </c>
      <c r="U1096" t="s">
        <v>26</v>
      </c>
      <c r="V1096" t="s">
        <v>26</v>
      </c>
      <c r="W1096" t="s">
        <v>26</v>
      </c>
      <c r="X1096" t="s">
        <v>26</v>
      </c>
      <c r="Y1096" t="s">
        <v>26</v>
      </c>
    </row>
    <row r="1097" spans="1:25" x14ac:dyDescent="0.2">
      <c r="A1097" t="s">
        <v>1121</v>
      </c>
      <c r="B1097" t="s">
        <v>26</v>
      </c>
      <c r="C1097" t="s">
        <v>26</v>
      </c>
      <c r="D1097" t="s">
        <v>26</v>
      </c>
      <c r="E1097" t="s">
        <v>26</v>
      </c>
      <c r="F1097" t="s">
        <v>26</v>
      </c>
      <c r="G1097" t="s">
        <v>26</v>
      </c>
      <c r="H1097">
        <v>237706.3438</v>
      </c>
      <c r="I1097">
        <v>36170.216800000002</v>
      </c>
      <c r="J1097" t="s">
        <v>26</v>
      </c>
      <c r="K1097" t="s">
        <v>26</v>
      </c>
      <c r="L1097" t="s">
        <v>26</v>
      </c>
      <c r="M1097" t="s">
        <v>26</v>
      </c>
      <c r="N1097" t="s">
        <v>26</v>
      </c>
      <c r="O1097" t="s">
        <v>26</v>
      </c>
      <c r="P1097" t="s">
        <v>26</v>
      </c>
      <c r="Q1097" t="s">
        <v>26</v>
      </c>
      <c r="R1097" t="s">
        <v>26</v>
      </c>
      <c r="S1097" t="s">
        <v>26</v>
      </c>
      <c r="T1097" t="s">
        <v>26</v>
      </c>
      <c r="U1097" t="s">
        <v>26</v>
      </c>
      <c r="V1097" t="s">
        <v>26</v>
      </c>
      <c r="W1097" t="s">
        <v>26</v>
      </c>
      <c r="X1097" t="s">
        <v>26</v>
      </c>
      <c r="Y1097" t="s">
        <v>26</v>
      </c>
    </row>
    <row r="1098" spans="1:25" x14ac:dyDescent="0.2">
      <c r="A1098" t="s">
        <v>1122</v>
      </c>
      <c r="B1098" t="s">
        <v>26</v>
      </c>
      <c r="C1098" t="s">
        <v>26</v>
      </c>
      <c r="D1098" t="s">
        <v>26</v>
      </c>
      <c r="E1098" t="s">
        <v>26</v>
      </c>
      <c r="F1098" t="s">
        <v>26</v>
      </c>
      <c r="G1098" t="s">
        <v>26</v>
      </c>
      <c r="H1098" t="s">
        <v>26</v>
      </c>
      <c r="I1098">
        <v>44981.175779999998</v>
      </c>
      <c r="J1098">
        <v>44923.253909999999</v>
      </c>
      <c r="K1098" t="s">
        <v>26</v>
      </c>
      <c r="L1098" t="s">
        <v>26</v>
      </c>
      <c r="M1098" t="s">
        <v>26</v>
      </c>
      <c r="N1098" t="s">
        <v>26</v>
      </c>
      <c r="O1098" t="s">
        <v>26</v>
      </c>
      <c r="P1098" t="s">
        <v>26</v>
      </c>
      <c r="Q1098" t="s">
        <v>26</v>
      </c>
      <c r="R1098" t="s">
        <v>26</v>
      </c>
      <c r="S1098" t="s">
        <v>26</v>
      </c>
      <c r="T1098" t="s">
        <v>26</v>
      </c>
      <c r="U1098" t="s">
        <v>26</v>
      </c>
      <c r="V1098" t="s">
        <v>26</v>
      </c>
      <c r="W1098" t="s">
        <v>26</v>
      </c>
      <c r="X1098" t="s">
        <v>26</v>
      </c>
      <c r="Y1098" t="s">
        <v>26</v>
      </c>
    </row>
    <row r="1099" spans="1:25" x14ac:dyDescent="0.2">
      <c r="A1099" t="s">
        <v>1123</v>
      </c>
      <c r="B1099" t="s">
        <v>26</v>
      </c>
      <c r="C1099" t="s">
        <v>26</v>
      </c>
      <c r="D1099" t="s">
        <v>26</v>
      </c>
      <c r="E1099" t="s">
        <v>26</v>
      </c>
      <c r="F1099" t="s">
        <v>26</v>
      </c>
      <c r="G1099" t="s">
        <v>26</v>
      </c>
      <c r="H1099" t="s">
        <v>26</v>
      </c>
      <c r="I1099" t="s">
        <v>26</v>
      </c>
      <c r="J1099" t="s">
        <v>26</v>
      </c>
      <c r="K1099" t="s">
        <v>26</v>
      </c>
      <c r="L1099" t="s">
        <v>26</v>
      </c>
      <c r="M1099" t="s">
        <v>26</v>
      </c>
      <c r="N1099">
        <v>87983.207020000002</v>
      </c>
      <c r="O1099">
        <v>14718.462890000001</v>
      </c>
      <c r="P1099">
        <v>526213.44270000001</v>
      </c>
      <c r="Q1099" t="s">
        <v>26</v>
      </c>
      <c r="R1099" t="s">
        <v>26</v>
      </c>
      <c r="S1099" t="s">
        <v>26</v>
      </c>
      <c r="T1099" t="s">
        <v>26</v>
      </c>
      <c r="U1099" t="s">
        <v>26</v>
      </c>
      <c r="V1099" t="s">
        <v>26</v>
      </c>
      <c r="W1099" t="s">
        <v>26</v>
      </c>
      <c r="X1099" t="s">
        <v>26</v>
      </c>
      <c r="Y1099" t="s">
        <v>26</v>
      </c>
    </row>
    <row r="1100" spans="1:25" x14ac:dyDescent="0.2">
      <c r="A1100" t="s">
        <v>1124</v>
      </c>
      <c r="B1100" t="s">
        <v>26</v>
      </c>
      <c r="C1100" t="s">
        <v>26</v>
      </c>
      <c r="D1100" t="s">
        <v>26</v>
      </c>
      <c r="E1100" t="s">
        <v>26</v>
      </c>
      <c r="F1100" t="s">
        <v>26</v>
      </c>
      <c r="G1100" t="s">
        <v>26</v>
      </c>
      <c r="H1100" t="s">
        <v>26</v>
      </c>
      <c r="I1100" t="s">
        <v>26</v>
      </c>
      <c r="J1100" t="s">
        <v>26</v>
      </c>
      <c r="K1100" t="s">
        <v>26</v>
      </c>
      <c r="L1100" t="s">
        <v>26</v>
      </c>
      <c r="M1100" t="s">
        <v>26</v>
      </c>
      <c r="N1100">
        <v>450473.73050000001</v>
      </c>
      <c r="O1100">
        <v>729008.56449999998</v>
      </c>
      <c r="P1100">
        <v>2289844.872</v>
      </c>
      <c r="Q1100">
        <v>87518.671539999996</v>
      </c>
      <c r="R1100">
        <v>156492.17290000001</v>
      </c>
      <c r="S1100">
        <v>523978.20699999999</v>
      </c>
      <c r="T1100" t="s">
        <v>26</v>
      </c>
      <c r="U1100" t="s">
        <v>26</v>
      </c>
      <c r="V1100" t="s">
        <v>26</v>
      </c>
      <c r="W1100" t="s">
        <v>26</v>
      </c>
      <c r="X1100" t="s">
        <v>26</v>
      </c>
      <c r="Y1100" t="s">
        <v>26</v>
      </c>
    </row>
    <row r="1101" spans="1:25" x14ac:dyDescent="0.2">
      <c r="A1101" t="s">
        <v>1125</v>
      </c>
      <c r="B1101" t="s">
        <v>26</v>
      </c>
      <c r="C1101" t="s">
        <v>26</v>
      </c>
      <c r="D1101" t="s">
        <v>26</v>
      </c>
      <c r="E1101" t="s">
        <v>26</v>
      </c>
      <c r="F1101" t="s">
        <v>26</v>
      </c>
      <c r="G1101" t="s">
        <v>26</v>
      </c>
      <c r="H1101" t="s">
        <v>26</v>
      </c>
      <c r="I1101" t="s">
        <v>26</v>
      </c>
      <c r="J1101" t="s">
        <v>26</v>
      </c>
      <c r="K1101" t="s">
        <v>26</v>
      </c>
      <c r="L1101" t="s">
        <v>26</v>
      </c>
      <c r="M1101" t="s">
        <v>26</v>
      </c>
      <c r="N1101" t="s">
        <v>26</v>
      </c>
      <c r="O1101" t="s">
        <v>26</v>
      </c>
      <c r="P1101" t="s">
        <v>26</v>
      </c>
      <c r="Q1101" t="s">
        <v>26</v>
      </c>
      <c r="R1101" t="s">
        <v>26</v>
      </c>
      <c r="S1101" t="s">
        <v>26</v>
      </c>
      <c r="T1101">
        <v>115436.86719999999</v>
      </c>
      <c r="U1101">
        <v>108740.3789</v>
      </c>
      <c r="V1101" t="s">
        <v>26</v>
      </c>
      <c r="W1101" t="s">
        <v>26</v>
      </c>
      <c r="X1101" t="s">
        <v>26</v>
      </c>
      <c r="Y1101" t="s">
        <v>26</v>
      </c>
    </row>
    <row r="1102" spans="1:25" x14ac:dyDescent="0.2">
      <c r="A1102" t="s">
        <v>1126</v>
      </c>
      <c r="B1102" t="s">
        <v>26</v>
      </c>
      <c r="C1102" t="s">
        <v>26</v>
      </c>
      <c r="D1102" t="s">
        <v>26</v>
      </c>
      <c r="E1102" t="s">
        <v>26</v>
      </c>
      <c r="F1102" t="s">
        <v>26</v>
      </c>
      <c r="G1102" t="s">
        <v>26</v>
      </c>
      <c r="H1102" t="s">
        <v>26</v>
      </c>
      <c r="I1102" t="s">
        <v>26</v>
      </c>
      <c r="J1102" t="s">
        <v>26</v>
      </c>
      <c r="K1102" t="s">
        <v>26</v>
      </c>
      <c r="L1102" t="s">
        <v>26</v>
      </c>
      <c r="M1102" t="s">
        <v>26</v>
      </c>
      <c r="N1102" t="s">
        <v>26</v>
      </c>
      <c r="O1102" t="s">
        <v>26</v>
      </c>
      <c r="P1102" t="s">
        <v>26</v>
      </c>
      <c r="Q1102" t="s">
        <v>26</v>
      </c>
      <c r="R1102" t="s">
        <v>26</v>
      </c>
      <c r="S1102" t="s">
        <v>26</v>
      </c>
      <c r="T1102">
        <v>339913.22590000002</v>
      </c>
      <c r="U1102">
        <v>267140.73639999999</v>
      </c>
      <c r="V1102">
        <v>40571.122069999998</v>
      </c>
      <c r="W1102" t="s">
        <v>26</v>
      </c>
      <c r="X1102" t="s">
        <v>26</v>
      </c>
      <c r="Y1102" t="s">
        <v>26</v>
      </c>
    </row>
    <row r="1103" spans="1:25" x14ac:dyDescent="0.2">
      <c r="A1103" t="s">
        <v>1127</v>
      </c>
      <c r="B1103" t="s">
        <v>26</v>
      </c>
      <c r="C1103" t="s">
        <v>26</v>
      </c>
      <c r="D1103" t="s">
        <v>26</v>
      </c>
      <c r="E1103" t="s">
        <v>26</v>
      </c>
      <c r="F1103" t="s">
        <v>26</v>
      </c>
      <c r="G1103" t="s">
        <v>26</v>
      </c>
      <c r="H1103" t="s">
        <v>26</v>
      </c>
      <c r="I1103" t="s">
        <v>26</v>
      </c>
      <c r="J1103" t="s">
        <v>26</v>
      </c>
      <c r="K1103" t="s">
        <v>26</v>
      </c>
      <c r="L1103" t="s">
        <v>26</v>
      </c>
      <c r="M1103" t="s">
        <v>26</v>
      </c>
      <c r="N1103" t="s">
        <v>26</v>
      </c>
      <c r="O1103" t="s">
        <v>26</v>
      </c>
      <c r="P1103" t="s">
        <v>26</v>
      </c>
      <c r="Q1103" t="s">
        <v>26</v>
      </c>
      <c r="R1103" t="s">
        <v>26</v>
      </c>
      <c r="S1103" t="s">
        <v>26</v>
      </c>
      <c r="T1103">
        <v>453667.23959999997</v>
      </c>
      <c r="U1103">
        <v>3886642.375</v>
      </c>
      <c r="V1103" t="s">
        <v>26</v>
      </c>
      <c r="W1103" t="s">
        <v>26</v>
      </c>
      <c r="X1103" t="s">
        <v>26</v>
      </c>
      <c r="Y1103" t="s">
        <v>26</v>
      </c>
    </row>
    <row r="1104" spans="1:25" x14ac:dyDescent="0.2">
      <c r="A1104" t="s">
        <v>1128</v>
      </c>
      <c r="B1104" t="s">
        <v>26</v>
      </c>
      <c r="C1104" t="s">
        <v>26</v>
      </c>
      <c r="D1104" t="s">
        <v>26</v>
      </c>
      <c r="E1104" t="s">
        <v>26</v>
      </c>
      <c r="F1104" t="s">
        <v>26</v>
      </c>
      <c r="G1104" t="s">
        <v>26</v>
      </c>
      <c r="H1104">
        <v>519308.07679999998</v>
      </c>
      <c r="I1104">
        <v>64068.552739999999</v>
      </c>
      <c r="J1104">
        <v>155302.10680000001</v>
      </c>
      <c r="K1104">
        <v>201017.53640000001</v>
      </c>
      <c r="L1104">
        <v>222354.334</v>
      </c>
      <c r="M1104">
        <v>40764.992189999997</v>
      </c>
      <c r="N1104" t="s">
        <v>26</v>
      </c>
      <c r="O1104" t="s">
        <v>26</v>
      </c>
      <c r="P1104" t="s">
        <v>26</v>
      </c>
      <c r="Q1104" t="s">
        <v>26</v>
      </c>
      <c r="R1104" t="s">
        <v>26</v>
      </c>
      <c r="S1104" t="s">
        <v>26</v>
      </c>
      <c r="T1104" t="s">
        <v>26</v>
      </c>
      <c r="U1104" t="s">
        <v>26</v>
      </c>
      <c r="V1104" t="s">
        <v>26</v>
      </c>
      <c r="W1104" t="s">
        <v>26</v>
      </c>
      <c r="X1104" t="s">
        <v>26</v>
      </c>
      <c r="Y1104" t="s">
        <v>26</v>
      </c>
    </row>
    <row r="1105" spans="1:25" x14ac:dyDescent="0.2">
      <c r="A1105" t="s">
        <v>1129</v>
      </c>
      <c r="B1105" t="s">
        <v>26</v>
      </c>
      <c r="C1105" t="s">
        <v>26</v>
      </c>
      <c r="D1105" t="s">
        <v>26</v>
      </c>
      <c r="E1105" t="s">
        <v>26</v>
      </c>
      <c r="F1105" t="s">
        <v>26</v>
      </c>
      <c r="G1105" t="s">
        <v>26</v>
      </c>
      <c r="H1105" t="s">
        <v>26</v>
      </c>
      <c r="I1105" t="s">
        <v>26</v>
      </c>
      <c r="J1105" t="s">
        <v>26</v>
      </c>
      <c r="K1105" t="s">
        <v>26</v>
      </c>
      <c r="L1105" t="s">
        <v>26</v>
      </c>
      <c r="M1105" t="s">
        <v>26</v>
      </c>
      <c r="N1105" t="s">
        <v>26</v>
      </c>
      <c r="O1105" t="s">
        <v>26</v>
      </c>
      <c r="P1105" t="s">
        <v>26</v>
      </c>
      <c r="Q1105" t="s">
        <v>26</v>
      </c>
      <c r="R1105" t="s">
        <v>26</v>
      </c>
      <c r="S1105" t="s">
        <v>26</v>
      </c>
      <c r="T1105">
        <v>99735.167960000006</v>
      </c>
      <c r="U1105">
        <v>225862.60159999999</v>
      </c>
      <c r="V1105" t="s">
        <v>26</v>
      </c>
      <c r="W1105" t="s">
        <v>26</v>
      </c>
      <c r="X1105" t="s">
        <v>26</v>
      </c>
      <c r="Y1105" t="s">
        <v>26</v>
      </c>
    </row>
    <row r="1106" spans="1:25" x14ac:dyDescent="0.2">
      <c r="A1106" t="s">
        <v>1130</v>
      </c>
      <c r="B1106">
        <v>29450.62012</v>
      </c>
      <c r="C1106">
        <v>22265.964840000001</v>
      </c>
      <c r="D1106" t="s">
        <v>26</v>
      </c>
      <c r="E1106" t="s">
        <v>26</v>
      </c>
      <c r="F1106" t="s">
        <v>26</v>
      </c>
      <c r="G1106" t="s">
        <v>26</v>
      </c>
      <c r="H1106" t="s">
        <v>26</v>
      </c>
      <c r="I1106" t="s">
        <v>26</v>
      </c>
      <c r="J1106" t="s">
        <v>26</v>
      </c>
      <c r="K1106" t="s">
        <v>26</v>
      </c>
      <c r="L1106" t="s">
        <v>26</v>
      </c>
      <c r="M1106" t="s">
        <v>26</v>
      </c>
      <c r="N1106" t="s">
        <v>26</v>
      </c>
      <c r="O1106" t="s">
        <v>26</v>
      </c>
      <c r="P1106" t="s">
        <v>26</v>
      </c>
      <c r="Q1106" t="s">
        <v>26</v>
      </c>
      <c r="R1106" t="s">
        <v>26</v>
      </c>
      <c r="S1106" t="s">
        <v>26</v>
      </c>
      <c r="T1106">
        <v>109378.61199999999</v>
      </c>
      <c r="U1106">
        <v>154771.11129999999</v>
      </c>
      <c r="V1106">
        <v>36187.195310000003</v>
      </c>
      <c r="W1106" t="s">
        <v>26</v>
      </c>
      <c r="X1106" t="s">
        <v>26</v>
      </c>
      <c r="Y1106" t="s">
        <v>26</v>
      </c>
    </row>
    <row r="1107" spans="1:25" x14ac:dyDescent="0.2">
      <c r="A1107" t="s">
        <v>1131</v>
      </c>
      <c r="B1107" t="s">
        <v>26</v>
      </c>
      <c r="C1107" t="s">
        <v>26</v>
      </c>
      <c r="D1107" t="s">
        <v>26</v>
      </c>
      <c r="E1107" t="s">
        <v>26</v>
      </c>
      <c r="F1107" t="s">
        <v>26</v>
      </c>
      <c r="G1107" t="s">
        <v>26</v>
      </c>
      <c r="H1107" t="s">
        <v>26</v>
      </c>
      <c r="I1107" t="s">
        <v>26</v>
      </c>
      <c r="J1107" t="s">
        <v>26</v>
      </c>
      <c r="K1107" t="s">
        <v>26</v>
      </c>
      <c r="L1107" t="s">
        <v>26</v>
      </c>
      <c r="M1107" t="s">
        <v>26</v>
      </c>
      <c r="N1107" t="s">
        <v>26</v>
      </c>
      <c r="O1107" t="s">
        <v>26</v>
      </c>
      <c r="P1107" t="s">
        <v>26</v>
      </c>
      <c r="Q1107" t="s">
        <v>26</v>
      </c>
      <c r="R1107" t="s">
        <v>26</v>
      </c>
      <c r="S1107" t="s">
        <v>26</v>
      </c>
      <c r="T1107">
        <v>61390.946609999999</v>
      </c>
      <c r="U1107">
        <v>177405.29300000001</v>
      </c>
      <c r="V1107" t="s">
        <v>26</v>
      </c>
      <c r="W1107" t="s">
        <v>26</v>
      </c>
      <c r="X1107" t="s">
        <v>26</v>
      </c>
      <c r="Y1107" t="s">
        <v>26</v>
      </c>
    </row>
    <row r="1108" spans="1:25" x14ac:dyDescent="0.2">
      <c r="A1108" t="s">
        <v>1132</v>
      </c>
      <c r="B1108" t="s">
        <v>26</v>
      </c>
      <c r="C1108" t="s">
        <v>26</v>
      </c>
      <c r="D1108" t="s">
        <v>26</v>
      </c>
      <c r="E1108" t="s">
        <v>26</v>
      </c>
      <c r="F1108" t="s">
        <v>26</v>
      </c>
      <c r="G1108" t="s">
        <v>26</v>
      </c>
      <c r="H1108" t="s">
        <v>26</v>
      </c>
      <c r="I1108">
        <v>35163.589840000001</v>
      </c>
      <c r="J1108">
        <v>36091.689460000001</v>
      </c>
      <c r="K1108" t="s">
        <v>26</v>
      </c>
      <c r="L1108" t="s">
        <v>26</v>
      </c>
      <c r="M1108" t="s">
        <v>26</v>
      </c>
      <c r="N1108" t="s">
        <v>26</v>
      </c>
      <c r="O1108" t="s">
        <v>26</v>
      </c>
      <c r="P1108" t="s">
        <v>26</v>
      </c>
      <c r="Q1108" t="s">
        <v>26</v>
      </c>
      <c r="R1108" t="s">
        <v>26</v>
      </c>
      <c r="S1108" t="s">
        <v>26</v>
      </c>
      <c r="T1108" t="s">
        <v>26</v>
      </c>
      <c r="U1108" t="s">
        <v>26</v>
      </c>
      <c r="V1108" t="s">
        <v>26</v>
      </c>
      <c r="W1108" t="s">
        <v>26</v>
      </c>
      <c r="X1108" t="s">
        <v>26</v>
      </c>
      <c r="Y1108" t="s">
        <v>26</v>
      </c>
    </row>
    <row r="1109" spans="1:25" x14ac:dyDescent="0.2">
      <c r="A1109" t="s">
        <v>1133</v>
      </c>
      <c r="B1109" t="s">
        <v>26</v>
      </c>
      <c r="C1109" t="s">
        <v>26</v>
      </c>
      <c r="D1109" t="s">
        <v>26</v>
      </c>
      <c r="E1109" t="s">
        <v>26</v>
      </c>
      <c r="F1109" t="s">
        <v>26</v>
      </c>
      <c r="G1109" t="s">
        <v>26</v>
      </c>
      <c r="H1109" t="s">
        <v>26</v>
      </c>
      <c r="I1109" t="s">
        <v>26</v>
      </c>
      <c r="J1109" t="s">
        <v>26</v>
      </c>
      <c r="K1109" t="s">
        <v>26</v>
      </c>
      <c r="L1109" t="s">
        <v>26</v>
      </c>
      <c r="M1109" t="s">
        <v>26</v>
      </c>
      <c r="N1109" t="s">
        <v>26</v>
      </c>
      <c r="O1109" t="s">
        <v>26</v>
      </c>
      <c r="P1109" t="s">
        <v>26</v>
      </c>
      <c r="Q1109" t="s">
        <v>26</v>
      </c>
      <c r="R1109" t="s">
        <v>26</v>
      </c>
      <c r="S1109" t="s">
        <v>26</v>
      </c>
      <c r="T1109">
        <v>1027902.868</v>
      </c>
      <c r="U1109">
        <v>2748684.8670000001</v>
      </c>
      <c r="V1109">
        <v>328632.15759999998</v>
      </c>
      <c r="W1109">
        <v>43712.383139999998</v>
      </c>
      <c r="X1109">
        <v>103156.8125</v>
      </c>
      <c r="Y1109">
        <v>26732.59375</v>
      </c>
    </row>
    <row r="1110" spans="1:25" x14ac:dyDescent="0.2">
      <c r="A1110" t="s">
        <v>1134</v>
      </c>
      <c r="B1110" t="s">
        <v>26</v>
      </c>
      <c r="C1110" t="s">
        <v>26</v>
      </c>
      <c r="D1110" t="s">
        <v>26</v>
      </c>
      <c r="E1110" t="s">
        <v>26</v>
      </c>
      <c r="F1110" t="s">
        <v>26</v>
      </c>
      <c r="G1110" t="s">
        <v>26</v>
      </c>
      <c r="H1110" t="s">
        <v>26</v>
      </c>
      <c r="I1110" t="s">
        <v>26</v>
      </c>
      <c r="J1110" t="s">
        <v>26</v>
      </c>
      <c r="K1110" t="s">
        <v>26</v>
      </c>
      <c r="L1110" t="s">
        <v>26</v>
      </c>
      <c r="M1110" t="s">
        <v>26</v>
      </c>
      <c r="N1110">
        <v>125119.1719</v>
      </c>
      <c r="O1110" t="s">
        <v>26</v>
      </c>
      <c r="P1110">
        <v>96471.363299999997</v>
      </c>
      <c r="Q1110" t="s">
        <v>26</v>
      </c>
      <c r="R1110" t="s">
        <v>26</v>
      </c>
      <c r="S1110" t="s">
        <v>26</v>
      </c>
      <c r="T1110">
        <v>201214.94270000001</v>
      </c>
      <c r="U1110">
        <v>64158.5625</v>
      </c>
      <c r="V1110">
        <v>28183.833009999998</v>
      </c>
      <c r="W1110" t="s">
        <v>26</v>
      </c>
      <c r="X1110" t="s">
        <v>26</v>
      </c>
      <c r="Y1110" t="s">
        <v>26</v>
      </c>
    </row>
    <row r="1111" spans="1:25" x14ac:dyDescent="0.2">
      <c r="A1111" t="s">
        <v>1135</v>
      </c>
      <c r="B1111" t="s">
        <v>26</v>
      </c>
      <c r="C1111" t="s">
        <v>26</v>
      </c>
      <c r="D1111" t="s">
        <v>26</v>
      </c>
      <c r="E1111" t="s">
        <v>26</v>
      </c>
      <c r="F1111" t="s">
        <v>26</v>
      </c>
      <c r="G1111" t="s">
        <v>26</v>
      </c>
      <c r="H1111" t="s">
        <v>26</v>
      </c>
      <c r="I1111" t="s">
        <v>26</v>
      </c>
      <c r="J1111" t="s">
        <v>26</v>
      </c>
      <c r="K1111" t="s">
        <v>26</v>
      </c>
      <c r="L1111" t="s">
        <v>26</v>
      </c>
      <c r="M1111" t="s">
        <v>26</v>
      </c>
      <c r="N1111" t="s">
        <v>26</v>
      </c>
      <c r="O1111" t="s">
        <v>26</v>
      </c>
      <c r="P1111" t="s">
        <v>26</v>
      </c>
      <c r="Q1111" t="s">
        <v>26</v>
      </c>
      <c r="R1111" t="s">
        <v>26</v>
      </c>
      <c r="S1111" t="s">
        <v>26</v>
      </c>
      <c r="T1111">
        <v>1074240.2919999999</v>
      </c>
      <c r="U1111">
        <v>90366.910159999999</v>
      </c>
      <c r="V1111">
        <v>28213576</v>
      </c>
      <c r="W1111" t="s">
        <v>26</v>
      </c>
      <c r="X1111" t="s">
        <v>26</v>
      </c>
      <c r="Y1111" t="s">
        <v>26</v>
      </c>
    </row>
    <row r="1112" spans="1:25" x14ac:dyDescent="0.2">
      <c r="A1112" t="s">
        <v>1136</v>
      </c>
      <c r="B1112" t="s">
        <v>26</v>
      </c>
      <c r="C1112" t="s">
        <v>26</v>
      </c>
      <c r="D1112" t="s">
        <v>26</v>
      </c>
      <c r="E1112" t="s">
        <v>26</v>
      </c>
      <c r="F1112" t="s">
        <v>26</v>
      </c>
      <c r="G1112" t="s">
        <v>26</v>
      </c>
      <c r="H1112" t="s">
        <v>26</v>
      </c>
      <c r="I1112" t="s">
        <v>26</v>
      </c>
      <c r="J1112" t="s">
        <v>26</v>
      </c>
      <c r="K1112" t="s">
        <v>26</v>
      </c>
      <c r="L1112" t="s">
        <v>26</v>
      </c>
      <c r="M1112" t="s">
        <v>26</v>
      </c>
      <c r="N1112" t="s">
        <v>26</v>
      </c>
      <c r="O1112" t="s">
        <v>26</v>
      </c>
      <c r="P1112" t="s">
        <v>26</v>
      </c>
      <c r="Q1112" t="s">
        <v>26</v>
      </c>
      <c r="R1112" t="s">
        <v>26</v>
      </c>
      <c r="S1112" t="s">
        <v>26</v>
      </c>
      <c r="T1112">
        <v>139987.70360000001</v>
      </c>
      <c r="U1112">
        <v>1600014.311</v>
      </c>
      <c r="V1112">
        <v>77570.932289999997</v>
      </c>
      <c r="W1112" t="s">
        <v>26</v>
      </c>
      <c r="X1112" t="s">
        <v>26</v>
      </c>
      <c r="Y1112" t="s">
        <v>26</v>
      </c>
    </row>
    <row r="1113" spans="1:25" x14ac:dyDescent="0.2">
      <c r="A1113" t="s">
        <v>1137</v>
      </c>
      <c r="B1113">
        <v>906033.37250000006</v>
      </c>
      <c r="C1113">
        <v>414011.65629999997</v>
      </c>
      <c r="D1113">
        <v>233592.4167</v>
      </c>
      <c r="E1113">
        <v>1539655.5519999999</v>
      </c>
      <c r="F1113">
        <v>143336.63579999999</v>
      </c>
      <c r="G1113">
        <v>390664.1471</v>
      </c>
      <c r="H1113" t="s">
        <v>26</v>
      </c>
      <c r="I1113" t="s">
        <v>26</v>
      </c>
      <c r="J1113" t="s">
        <v>26</v>
      </c>
      <c r="K1113" t="s">
        <v>26</v>
      </c>
      <c r="L1113" t="s">
        <v>26</v>
      </c>
      <c r="M1113" t="s">
        <v>26</v>
      </c>
      <c r="N1113" t="s">
        <v>26</v>
      </c>
      <c r="O1113" t="s">
        <v>26</v>
      </c>
      <c r="P1113" t="s">
        <v>26</v>
      </c>
      <c r="Q1113" t="s">
        <v>26</v>
      </c>
      <c r="R1113" t="s">
        <v>26</v>
      </c>
      <c r="S1113" t="s">
        <v>26</v>
      </c>
      <c r="T1113" t="s">
        <v>26</v>
      </c>
      <c r="U1113" t="s">
        <v>26</v>
      </c>
      <c r="V1113" t="s">
        <v>26</v>
      </c>
      <c r="W1113" t="s">
        <v>26</v>
      </c>
      <c r="X1113" t="s">
        <v>26</v>
      </c>
      <c r="Y1113" t="s">
        <v>26</v>
      </c>
    </row>
    <row r="1114" spans="1:25" x14ac:dyDescent="0.2">
      <c r="A1114" t="s">
        <v>1138</v>
      </c>
      <c r="B1114">
        <v>223889.27609999999</v>
      </c>
      <c r="C1114">
        <v>45080.402349999997</v>
      </c>
      <c r="D1114" t="s">
        <v>26</v>
      </c>
      <c r="E1114" t="s">
        <v>26</v>
      </c>
      <c r="F1114" t="s">
        <v>26</v>
      </c>
      <c r="G1114" t="s">
        <v>26</v>
      </c>
      <c r="H1114" t="s">
        <v>26</v>
      </c>
      <c r="I1114" t="s">
        <v>26</v>
      </c>
      <c r="J1114" t="s">
        <v>26</v>
      </c>
      <c r="K1114" t="s">
        <v>26</v>
      </c>
      <c r="L1114" t="s">
        <v>26</v>
      </c>
      <c r="M1114" t="s">
        <v>26</v>
      </c>
      <c r="N1114" t="s">
        <v>26</v>
      </c>
      <c r="O1114" t="s">
        <v>26</v>
      </c>
      <c r="P1114" t="s">
        <v>26</v>
      </c>
      <c r="Q1114" t="s">
        <v>26</v>
      </c>
      <c r="R1114" t="s">
        <v>26</v>
      </c>
      <c r="S1114" t="s">
        <v>26</v>
      </c>
      <c r="T1114" t="s">
        <v>26</v>
      </c>
      <c r="U1114" t="s">
        <v>26</v>
      </c>
      <c r="V1114" t="s">
        <v>26</v>
      </c>
      <c r="W1114" t="s">
        <v>26</v>
      </c>
      <c r="X1114" t="s">
        <v>26</v>
      </c>
      <c r="Y1114" t="s">
        <v>26</v>
      </c>
    </row>
    <row r="1115" spans="1:25" x14ac:dyDescent="0.2">
      <c r="A1115" t="s">
        <v>1139</v>
      </c>
      <c r="B1115" t="s">
        <v>26</v>
      </c>
      <c r="C1115" t="s">
        <v>26</v>
      </c>
      <c r="D1115" t="s">
        <v>26</v>
      </c>
      <c r="E1115" t="s">
        <v>26</v>
      </c>
      <c r="F1115" t="s">
        <v>26</v>
      </c>
      <c r="G1115" t="s">
        <v>26</v>
      </c>
      <c r="H1115" t="s">
        <v>26</v>
      </c>
      <c r="I1115" t="s">
        <v>26</v>
      </c>
      <c r="J1115" t="s">
        <v>26</v>
      </c>
      <c r="K1115" t="s">
        <v>26</v>
      </c>
      <c r="L1115" t="s">
        <v>26</v>
      </c>
      <c r="M1115" t="s">
        <v>26</v>
      </c>
      <c r="N1115" t="s">
        <v>26</v>
      </c>
      <c r="O1115" t="s">
        <v>26</v>
      </c>
      <c r="P1115" t="s">
        <v>26</v>
      </c>
      <c r="Q1115" t="s">
        <v>26</v>
      </c>
      <c r="R1115" t="s">
        <v>26</v>
      </c>
      <c r="S1115" t="s">
        <v>26</v>
      </c>
      <c r="T1115">
        <v>169371.56770000001</v>
      </c>
      <c r="U1115">
        <v>415975.94929999998</v>
      </c>
      <c r="V1115" t="s">
        <v>26</v>
      </c>
      <c r="W1115" t="s">
        <v>26</v>
      </c>
      <c r="X1115" t="s">
        <v>26</v>
      </c>
      <c r="Y1115" t="s">
        <v>26</v>
      </c>
    </row>
    <row r="1116" spans="1:25" x14ac:dyDescent="0.2">
      <c r="A1116" t="s">
        <v>1140</v>
      </c>
      <c r="B1116" t="s">
        <v>26</v>
      </c>
      <c r="C1116" t="s">
        <v>26</v>
      </c>
      <c r="D1116" t="s">
        <v>26</v>
      </c>
      <c r="E1116" t="s">
        <v>26</v>
      </c>
      <c r="F1116" t="s">
        <v>26</v>
      </c>
      <c r="G1116" t="s">
        <v>26</v>
      </c>
      <c r="H1116">
        <v>91396.015620000006</v>
      </c>
      <c r="I1116">
        <v>13732.42676</v>
      </c>
      <c r="J1116">
        <v>78692.239579999994</v>
      </c>
      <c r="K1116" t="s">
        <v>26</v>
      </c>
      <c r="L1116" t="s">
        <v>26</v>
      </c>
      <c r="M1116" t="s">
        <v>26</v>
      </c>
      <c r="N1116" t="s">
        <v>26</v>
      </c>
      <c r="O1116" t="s">
        <v>26</v>
      </c>
      <c r="P1116" t="s">
        <v>26</v>
      </c>
      <c r="Q1116" t="s">
        <v>26</v>
      </c>
      <c r="R1116" t="s">
        <v>26</v>
      </c>
      <c r="S1116" t="s">
        <v>26</v>
      </c>
      <c r="T1116" t="s">
        <v>26</v>
      </c>
      <c r="U1116" t="s">
        <v>26</v>
      </c>
      <c r="V1116" t="s">
        <v>26</v>
      </c>
      <c r="W1116" t="s">
        <v>26</v>
      </c>
      <c r="X1116" t="s">
        <v>26</v>
      </c>
      <c r="Y1116" t="s">
        <v>26</v>
      </c>
    </row>
    <row r="1117" spans="1:25" x14ac:dyDescent="0.2">
      <c r="A1117" t="s">
        <v>1141</v>
      </c>
      <c r="B1117" t="s">
        <v>26</v>
      </c>
      <c r="C1117" t="s">
        <v>26</v>
      </c>
      <c r="D1117" t="s">
        <v>26</v>
      </c>
      <c r="E1117" t="s">
        <v>26</v>
      </c>
      <c r="F1117" t="s">
        <v>26</v>
      </c>
      <c r="G1117" t="s">
        <v>26</v>
      </c>
      <c r="H1117" t="s">
        <v>26</v>
      </c>
      <c r="I1117" t="s">
        <v>26</v>
      </c>
      <c r="J1117" t="s">
        <v>26</v>
      </c>
      <c r="K1117" t="s">
        <v>26</v>
      </c>
      <c r="L1117" t="s">
        <v>26</v>
      </c>
      <c r="M1117" t="s">
        <v>26</v>
      </c>
      <c r="N1117" t="s">
        <v>26</v>
      </c>
      <c r="O1117" t="s">
        <v>26</v>
      </c>
      <c r="P1117" t="s">
        <v>26</v>
      </c>
      <c r="Q1117" t="s">
        <v>26</v>
      </c>
      <c r="R1117" t="s">
        <v>26</v>
      </c>
      <c r="S1117" t="s">
        <v>26</v>
      </c>
      <c r="T1117">
        <v>73074.598960000003</v>
      </c>
      <c r="U1117">
        <v>207566.59770000001</v>
      </c>
      <c r="V1117" t="s">
        <v>26</v>
      </c>
      <c r="W1117" t="s">
        <v>26</v>
      </c>
      <c r="X1117" t="s">
        <v>26</v>
      </c>
      <c r="Y1117" t="s">
        <v>26</v>
      </c>
    </row>
    <row r="1118" spans="1:25" x14ac:dyDescent="0.2">
      <c r="A1118" t="s">
        <v>1142</v>
      </c>
      <c r="B1118" t="s">
        <v>26</v>
      </c>
      <c r="C1118" t="s">
        <v>26</v>
      </c>
      <c r="D1118" t="s">
        <v>26</v>
      </c>
      <c r="E1118" t="s">
        <v>26</v>
      </c>
      <c r="F1118" t="s">
        <v>26</v>
      </c>
      <c r="G1118" t="s">
        <v>26</v>
      </c>
      <c r="H1118">
        <v>186229.75649999999</v>
      </c>
      <c r="I1118">
        <v>123805.8906</v>
      </c>
      <c r="J1118">
        <v>150474.99419999999</v>
      </c>
      <c r="K1118">
        <v>68100.150380000006</v>
      </c>
      <c r="L1118">
        <v>69494.34375</v>
      </c>
      <c r="M1118">
        <v>58009</v>
      </c>
      <c r="N1118" t="s">
        <v>26</v>
      </c>
      <c r="O1118" t="s">
        <v>26</v>
      </c>
      <c r="P1118" t="s">
        <v>26</v>
      </c>
      <c r="Q1118" t="s">
        <v>26</v>
      </c>
      <c r="R1118" t="s">
        <v>26</v>
      </c>
      <c r="S1118" t="s">
        <v>26</v>
      </c>
      <c r="T1118" t="s">
        <v>26</v>
      </c>
      <c r="U1118" t="s">
        <v>26</v>
      </c>
      <c r="V1118" t="s">
        <v>26</v>
      </c>
      <c r="W1118" t="s">
        <v>26</v>
      </c>
      <c r="X1118" t="s">
        <v>26</v>
      </c>
      <c r="Y1118" t="s">
        <v>26</v>
      </c>
    </row>
    <row r="1119" spans="1:25" x14ac:dyDescent="0.2">
      <c r="A1119" t="s">
        <v>1143</v>
      </c>
      <c r="B1119">
        <v>583544.04169999994</v>
      </c>
      <c r="C1119">
        <v>242849.79199999999</v>
      </c>
      <c r="D1119">
        <v>208766.72070000001</v>
      </c>
      <c r="E1119">
        <v>657556.30339999998</v>
      </c>
      <c r="F1119">
        <v>188838.41409999999</v>
      </c>
      <c r="G1119">
        <v>338963.67969999998</v>
      </c>
      <c r="H1119">
        <v>822190.6875</v>
      </c>
      <c r="I1119">
        <v>259287.2579</v>
      </c>
      <c r="J1119">
        <v>274060.4584</v>
      </c>
      <c r="K1119">
        <v>518364.90490000002</v>
      </c>
      <c r="L1119">
        <v>284701.84970000002</v>
      </c>
      <c r="M1119">
        <v>46993.057289999997</v>
      </c>
      <c r="N1119" t="s">
        <v>26</v>
      </c>
      <c r="O1119" t="s">
        <v>26</v>
      </c>
      <c r="P1119" t="s">
        <v>26</v>
      </c>
      <c r="Q1119" t="s">
        <v>26</v>
      </c>
      <c r="R1119" t="s">
        <v>26</v>
      </c>
      <c r="S1119" t="s">
        <v>26</v>
      </c>
      <c r="T1119" t="s">
        <v>26</v>
      </c>
      <c r="U1119" t="s">
        <v>26</v>
      </c>
      <c r="V1119" t="s">
        <v>26</v>
      </c>
      <c r="W1119" t="s">
        <v>26</v>
      </c>
      <c r="X1119" t="s">
        <v>26</v>
      </c>
      <c r="Y1119" t="s">
        <v>26</v>
      </c>
    </row>
    <row r="1120" spans="1:25" x14ac:dyDescent="0.2">
      <c r="A1120" t="s">
        <v>1144</v>
      </c>
      <c r="B1120" t="s">
        <v>26</v>
      </c>
      <c r="C1120" t="s">
        <v>26</v>
      </c>
      <c r="D1120" t="s">
        <v>26</v>
      </c>
      <c r="E1120" t="s">
        <v>26</v>
      </c>
      <c r="F1120" t="s">
        <v>26</v>
      </c>
      <c r="G1120" t="s">
        <v>26</v>
      </c>
      <c r="H1120">
        <v>1260408.733</v>
      </c>
      <c r="I1120">
        <v>892964.71629999997</v>
      </c>
      <c r="J1120">
        <v>898096.03949999996</v>
      </c>
      <c r="K1120">
        <v>1211471.4110000001</v>
      </c>
      <c r="L1120">
        <v>1800720.0490000001</v>
      </c>
      <c r="M1120">
        <v>665369.94920000003</v>
      </c>
      <c r="N1120" t="s">
        <v>26</v>
      </c>
      <c r="O1120" t="s">
        <v>26</v>
      </c>
      <c r="P1120" t="s">
        <v>26</v>
      </c>
      <c r="Q1120" t="s">
        <v>26</v>
      </c>
      <c r="R1120" t="s">
        <v>26</v>
      </c>
      <c r="S1120" t="s">
        <v>26</v>
      </c>
      <c r="T1120" t="s">
        <v>26</v>
      </c>
      <c r="U1120" t="s">
        <v>26</v>
      </c>
      <c r="V1120" t="s">
        <v>26</v>
      </c>
      <c r="W1120" t="s">
        <v>26</v>
      </c>
      <c r="X1120" t="s">
        <v>26</v>
      </c>
      <c r="Y1120" t="s">
        <v>26</v>
      </c>
    </row>
    <row r="1121" spans="1:25" x14ac:dyDescent="0.2">
      <c r="A1121" t="s">
        <v>1145</v>
      </c>
      <c r="B1121" t="s">
        <v>26</v>
      </c>
      <c r="C1121" t="s">
        <v>26</v>
      </c>
      <c r="D1121" t="s">
        <v>26</v>
      </c>
      <c r="E1121" t="s">
        <v>26</v>
      </c>
      <c r="F1121" t="s">
        <v>26</v>
      </c>
      <c r="G1121" t="s">
        <v>26</v>
      </c>
      <c r="H1121" t="s">
        <v>26</v>
      </c>
      <c r="I1121" t="s">
        <v>26</v>
      </c>
      <c r="J1121" t="s">
        <v>26</v>
      </c>
      <c r="K1121" t="s">
        <v>26</v>
      </c>
      <c r="L1121" t="s">
        <v>26</v>
      </c>
      <c r="M1121" t="s">
        <v>26</v>
      </c>
      <c r="N1121">
        <v>2176895.0070000002</v>
      </c>
      <c r="O1121">
        <v>2820690.58</v>
      </c>
      <c r="P1121">
        <v>14397554.619999999</v>
      </c>
      <c r="Q1121">
        <v>1040209.686</v>
      </c>
      <c r="R1121">
        <v>2019356.42</v>
      </c>
      <c r="S1121">
        <v>7421510.5700000003</v>
      </c>
      <c r="T1121" t="s">
        <v>26</v>
      </c>
      <c r="U1121" t="s">
        <v>26</v>
      </c>
      <c r="V1121" t="s">
        <v>26</v>
      </c>
      <c r="W1121" t="s">
        <v>26</v>
      </c>
      <c r="X1121" t="s">
        <v>26</v>
      </c>
      <c r="Y1121" t="s">
        <v>26</v>
      </c>
    </row>
    <row r="1122" spans="1:25" x14ac:dyDescent="0.2">
      <c r="A1122" t="s">
        <v>1146</v>
      </c>
      <c r="B1122" t="s">
        <v>26</v>
      </c>
      <c r="C1122" t="s">
        <v>26</v>
      </c>
      <c r="D1122" t="s">
        <v>26</v>
      </c>
      <c r="E1122" t="s">
        <v>26</v>
      </c>
      <c r="F1122" t="s">
        <v>26</v>
      </c>
      <c r="G1122" t="s">
        <v>26</v>
      </c>
      <c r="H1122" t="s">
        <v>26</v>
      </c>
      <c r="I1122" t="s">
        <v>26</v>
      </c>
      <c r="J1122" t="s">
        <v>26</v>
      </c>
      <c r="K1122" t="s">
        <v>26</v>
      </c>
      <c r="L1122" t="s">
        <v>26</v>
      </c>
      <c r="M1122" t="s">
        <v>26</v>
      </c>
      <c r="N1122" t="s">
        <v>26</v>
      </c>
      <c r="O1122" t="s">
        <v>26</v>
      </c>
      <c r="P1122" t="s">
        <v>26</v>
      </c>
      <c r="Q1122" t="s">
        <v>26</v>
      </c>
      <c r="R1122" t="s">
        <v>26</v>
      </c>
      <c r="S1122" t="s">
        <v>26</v>
      </c>
      <c r="T1122">
        <v>93495.177079999994</v>
      </c>
      <c r="U1122">
        <v>264829.61719999998</v>
      </c>
      <c r="V1122" t="s">
        <v>26</v>
      </c>
      <c r="W1122" t="s">
        <v>26</v>
      </c>
      <c r="X1122" t="s">
        <v>26</v>
      </c>
      <c r="Y1122" t="s">
        <v>26</v>
      </c>
    </row>
    <row r="1123" spans="1:25" x14ac:dyDescent="0.2">
      <c r="A1123" t="s">
        <v>1147</v>
      </c>
      <c r="B1123" t="s">
        <v>26</v>
      </c>
      <c r="C1123" t="s">
        <v>26</v>
      </c>
      <c r="D1123" t="s">
        <v>26</v>
      </c>
      <c r="E1123" t="s">
        <v>26</v>
      </c>
      <c r="F1123" t="s">
        <v>26</v>
      </c>
      <c r="G1123" t="s">
        <v>26</v>
      </c>
      <c r="H1123">
        <v>945515.11710000003</v>
      </c>
      <c r="I1123">
        <v>688871.33109999995</v>
      </c>
      <c r="J1123">
        <v>1115352.7379999999</v>
      </c>
      <c r="K1123">
        <v>877830.98120000004</v>
      </c>
      <c r="L1123">
        <v>1012059.285</v>
      </c>
      <c r="M1123">
        <v>476183.06310000003</v>
      </c>
      <c r="N1123" t="s">
        <v>26</v>
      </c>
      <c r="O1123" t="s">
        <v>26</v>
      </c>
      <c r="P1123" t="s">
        <v>26</v>
      </c>
      <c r="Q1123" t="s">
        <v>26</v>
      </c>
      <c r="R1123" t="s">
        <v>26</v>
      </c>
      <c r="S1123" t="s">
        <v>26</v>
      </c>
      <c r="T1123" t="s">
        <v>26</v>
      </c>
      <c r="U1123" t="s">
        <v>26</v>
      </c>
      <c r="V1123" t="s">
        <v>26</v>
      </c>
      <c r="W1123" t="s">
        <v>26</v>
      </c>
      <c r="X1123" t="s">
        <v>26</v>
      </c>
      <c r="Y1123" t="s">
        <v>26</v>
      </c>
    </row>
    <row r="1124" spans="1:25" x14ac:dyDescent="0.2">
      <c r="A1124" t="s">
        <v>1148</v>
      </c>
      <c r="B1124" t="s">
        <v>26</v>
      </c>
      <c r="C1124" t="s">
        <v>26</v>
      </c>
      <c r="D1124" t="s">
        <v>26</v>
      </c>
      <c r="E1124" t="s">
        <v>26</v>
      </c>
      <c r="F1124" t="s">
        <v>26</v>
      </c>
      <c r="G1124" t="s">
        <v>26</v>
      </c>
      <c r="H1124" t="s">
        <v>26</v>
      </c>
      <c r="I1124" t="s">
        <v>26</v>
      </c>
      <c r="J1124" t="s">
        <v>26</v>
      </c>
      <c r="K1124" t="s">
        <v>26</v>
      </c>
      <c r="L1124" t="s">
        <v>26</v>
      </c>
      <c r="M1124" t="s">
        <v>26</v>
      </c>
      <c r="N1124">
        <v>64830.332029999998</v>
      </c>
      <c r="O1124">
        <v>65252.974609999997</v>
      </c>
      <c r="P1124">
        <v>205249.1563</v>
      </c>
      <c r="Q1124" t="s">
        <v>26</v>
      </c>
      <c r="R1124" t="s">
        <v>26</v>
      </c>
      <c r="S1124" t="s">
        <v>26</v>
      </c>
      <c r="T1124" t="s">
        <v>26</v>
      </c>
      <c r="U1124" t="s">
        <v>26</v>
      </c>
      <c r="V1124" t="s">
        <v>26</v>
      </c>
      <c r="W1124" t="s">
        <v>26</v>
      </c>
      <c r="X1124" t="s">
        <v>26</v>
      </c>
      <c r="Y1124" t="s">
        <v>26</v>
      </c>
    </row>
    <row r="1125" spans="1:25" x14ac:dyDescent="0.2">
      <c r="A1125" t="s">
        <v>1149</v>
      </c>
      <c r="B1125" t="s">
        <v>26</v>
      </c>
      <c r="C1125" t="s">
        <v>26</v>
      </c>
      <c r="D1125" t="s">
        <v>26</v>
      </c>
      <c r="E1125" t="s">
        <v>26</v>
      </c>
      <c r="F1125" t="s">
        <v>26</v>
      </c>
      <c r="G1125" t="s">
        <v>26</v>
      </c>
      <c r="H1125">
        <v>11806.432290000001</v>
      </c>
      <c r="I1125">
        <v>7709.7060549999997</v>
      </c>
      <c r="J1125" t="s">
        <v>26</v>
      </c>
      <c r="K1125" t="s">
        <v>26</v>
      </c>
      <c r="L1125" t="s">
        <v>26</v>
      </c>
      <c r="M1125" t="s">
        <v>26</v>
      </c>
      <c r="N1125" t="s">
        <v>26</v>
      </c>
      <c r="O1125" t="s">
        <v>26</v>
      </c>
      <c r="P1125" t="s">
        <v>26</v>
      </c>
      <c r="Q1125" t="s">
        <v>26</v>
      </c>
      <c r="R1125" t="s">
        <v>26</v>
      </c>
      <c r="S1125" t="s">
        <v>26</v>
      </c>
      <c r="T1125">
        <v>25989.580730000001</v>
      </c>
      <c r="U1125">
        <v>58472.061529999999</v>
      </c>
      <c r="V1125" t="s">
        <v>26</v>
      </c>
      <c r="W1125" t="s">
        <v>26</v>
      </c>
      <c r="X1125" t="s">
        <v>26</v>
      </c>
      <c r="Y1125" t="s">
        <v>26</v>
      </c>
    </row>
    <row r="1126" spans="1:25" x14ac:dyDescent="0.2">
      <c r="A1126" t="s">
        <v>1150</v>
      </c>
      <c r="B1126">
        <v>566287.09439999994</v>
      </c>
      <c r="C1126">
        <v>126140.83010000001</v>
      </c>
      <c r="D1126">
        <v>191887.46520000001</v>
      </c>
      <c r="E1126">
        <v>328876.66470000002</v>
      </c>
      <c r="F1126">
        <v>96080.137719999999</v>
      </c>
      <c r="G1126">
        <v>230087.34830000001</v>
      </c>
      <c r="H1126" t="s">
        <v>26</v>
      </c>
      <c r="I1126" t="s">
        <v>26</v>
      </c>
      <c r="J1126" t="s">
        <v>26</v>
      </c>
      <c r="K1126" t="s">
        <v>26</v>
      </c>
      <c r="L1126" t="s">
        <v>26</v>
      </c>
      <c r="M1126" t="s">
        <v>26</v>
      </c>
      <c r="N1126" t="s">
        <v>26</v>
      </c>
      <c r="O1126" t="s">
        <v>26</v>
      </c>
      <c r="P1126" t="s">
        <v>26</v>
      </c>
      <c r="Q1126" t="s">
        <v>26</v>
      </c>
      <c r="R1126" t="s">
        <v>26</v>
      </c>
      <c r="S1126" t="s">
        <v>26</v>
      </c>
      <c r="T1126" t="s">
        <v>26</v>
      </c>
      <c r="U1126" t="s">
        <v>26</v>
      </c>
      <c r="V1126" t="s">
        <v>26</v>
      </c>
      <c r="W1126" t="s">
        <v>26</v>
      </c>
      <c r="X1126" t="s">
        <v>26</v>
      </c>
      <c r="Y1126" t="s">
        <v>26</v>
      </c>
    </row>
    <row r="1127" spans="1:25" x14ac:dyDescent="0.2">
      <c r="A1127" t="s">
        <v>1151</v>
      </c>
      <c r="B1127" t="s">
        <v>26</v>
      </c>
      <c r="C1127" t="s">
        <v>26</v>
      </c>
      <c r="D1127" t="s">
        <v>26</v>
      </c>
      <c r="E1127" t="s">
        <v>26</v>
      </c>
      <c r="F1127" t="s">
        <v>26</v>
      </c>
      <c r="G1127" t="s">
        <v>26</v>
      </c>
      <c r="H1127" t="s">
        <v>26</v>
      </c>
      <c r="I1127" t="s">
        <v>26</v>
      </c>
      <c r="J1127" t="s">
        <v>26</v>
      </c>
      <c r="K1127" t="s">
        <v>26</v>
      </c>
      <c r="L1127" t="s">
        <v>26</v>
      </c>
      <c r="M1127" t="s">
        <v>26</v>
      </c>
      <c r="N1127" t="s">
        <v>26</v>
      </c>
      <c r="O1127" t="s">
        <v>26</v>
      </c>
      <c r="P1127" t="s">
        <v>26</v>
      </c>
      <c r="Q1127" t="s">
        <v>26</v>
      </c>
      <c r="R1127" t="s">
        <v>26</v>
      </c>
      <c r="S1127" t="s">
        <v>26</v>
      </c>
      <c r="T1127">
        <v>246989.29949999999</v>
      </c>
      <c r="U1127">
        <v>97205.503930000006</v>
      </c>
      <c r="V1127" t="s">
        <v>26</v>
      </c>
      <c r="W1127" t="s">
        <v>26</v>
      </c>
      <c r="X1127" t="s">
        <v>26</v>
      </c>
      <c r="Y1127" t="s">
        <v>26</v>
      </c>
    </row>
    <row r="1128" spans="1:25" x14ac:dyDescent="0.2">
      <c r="A1128" t="s">
        <v>1152</v>
      </c>
      <c r="B1128" t="s">
        <v>26</v>
      </c>
      <c r="C1128" t="s">
        <v>26</v>
      </c>
      <c r="D1128" t="s">
        <v>26</v>
      </c>
      <c r="E1128" t="s">
        <v>26</v>
      </c>
      <c r="F1128" t="s">
        <v>26</v>
      </c>
      <c r="G1128" t="s">
        <v>26</v>
      </c>
      <c r="H1128" t="s">
        <v>26</v>
      </c>
      <c r="I1128" t="s">
        <v>26</v>
      </c>
      <c r="J1128" t="s">
        <v>26</v>
      </c>
      <c r="K1128" t="s">
        <v>26</v>
      </c>
      <c r="L1128" t="s">
        <v>26</v>
      </c>
      <c r="M1128" t="s">
        <v>26</v>
      </c>
      <c r="N1128" t="s">
        <v>26</v>
      </c>
      <c r="O1128" t="s">
        <v>26</v>
      </c>
      <c r="P1128" t="s">
        <v>26</v>
      </c>
      <c r="Q1128" t="s">
        <v>26</v>
      </c>
      <c r="R1128" t="s">
        <v>26</v>
      </c>
      <c r="S1128" t="s">
        <v>26</v>
      </c>
      <c r="T1128">
        <v>279884.33399999997</v>
      </c>
      <c r="U1128">
        <v>900926.14650000003</v>
      </c>
      <c r="V1128" t="s">
        <v>26</v>
      </c>
      <c r="W1128" t="s">
        <v>26</v>
      </c>
      <c r="X1128" t="s">
        <v>26</v>
      </c>
      <c r="Y1128" t="s">
        <v>26</v>
      </c>
    </row>
    <row r="1129" spans="1:25" x14ac:dyDescent="0.2">
      <c r="A1129" t="s">
        <v>1153</v>
      </c>
      <c r="B1129">
        <v>179870.63279999999</v>
      </c>
      <c r="C1129">
        <v>92540.708989999999</v>
      </c>
      <c r="D1129">
        <v>133597.1042</v>
      </c>
      <c r="E1129">
        <v>134693.67189999999</v>
      </c>
      <c r="F1129">
        <v>76836.34375</v>
      </c>
      <c r="G1129">
        <v>161171.89069999999</v>
      </c>
      <c r="H1129" t="s">
        <v>26</v>
      </c>
      <c r="I1129" t="s">
        <v>26</v>
      </c>
      <c r="J1129" t="s">
        <v>26</v>
      </c>
      <c r="K1129" t="s">
        <v>26</v>
      </c>
      <c r="L1129" t="s">
        <v>26</v>
      </c>
      <c r="M1129" t="s">
        <v>26</v>
      </c>
      <c r="N1129">
        <v>219343.9896</v>
      </c>
      <c r="O1129">
        <v>84340.136700000003</v>
      </c>
      <c r="P1129">
        <v>261992.4167</v>
      </c>
      <c r="Q1129" t="s">
        <v>26</v>
      </c>
      <c r="R1129" t="s">
        <v>26</v>
      </c>
      <c r="S1129" t="s">
        <v>26</v>
      </c>
      <c r="T1129" t="s">
        <v>26</v>
      </c>
      <c r="U1129" t="s">
        <v>26</v>
      </c>
      <c r="V1129" t="s">
        <v>26</v>
      </c>
      <c r="W1129" t="s">
        <v>26</v>
      </c>
      <c r="X1129" t="s">
        <v>26</v>
      </c>
      <c r="Y1129" t="s">
        <v>26</v>
      </c>
    </row>
    <row r="1130" spans="1:25" x14ac:dyDescent="0.2">
      <c r="A1130" t="s">
        <v>1154</v>
      </c>
      <c r="B1130" t="s">
        <v>26</v>
      </c>
      <c r="C1130" t="s">
        <v>26</v>
      </c>
      <c r="D1130" t="s">
        <v>26</v>
      </c>
      <c r="E1130" t="s">
        <v>26</v>
      </c>
      <c r="F1130" t="s">
        <v>26</v>
      </c>
      <c r="G1130" t="s">
        <v>26</v>
      </c>
      <c r="H1130" t="s">
        <v>26</v>
      </c>
      <c r="I1130" t="s">
        <v>26</v>
      </c>
      <c r="J1130" t="s">
        <v>26</v>
      </c>
      <c r="K1130" t="s">
        <v>26</v>
      </c>
      <c r="L1130" t="s">
        <v>26</v>
      </c>
      <c r="M1130" t="s">
        <v>26</v>
      </c>
      <c r="N1130" t="s">
        <v>26</v>
      </c>
      <c r="O1130" t="s">
        <v>26</v>
      </c>
      <c r="P1130" t="s">
        <v>26</v>
      </c>
      <c r="Q1130" t="s">
        <v>26</v>
      </c>
      <c r="R1130" t="s">
        <v>26</v>
      </c>
      <c r="S1130" t="s">
        <v>26</v>
      </c>
      <c r="T1130">
        <v>224171.6458</v>
      </c>
      <c r="U1130">
        <v>308435.18560000003</v>
      </c>
      <c r="V1130" t="s">
        <v>26</v>
      </c>
      <c r="W1130" t="s">
        <v>26</v>
      </c>
      <c r="X1130" t="s">
        <v>26</v>
      </c>
      <c r="Y1130" t="s">
        <v>26</v>
      </c>
    </row>
    <row r="1131" spans="1:25" x14ac:dyDescent="0.2">
      <c r="A1131" t="s">
        <v>1155</v>
      </c>
      <c r="B1131" t="s">
        <v>26</v>
      </c>
      <c r="C1131" t="s">
        <v>26</v>
      </c>
      <c r="D1131" t="s">
        <v>26</v>
      </c>
      <c r="E1131" t="s">
        <v>26</v>
      </c>
      <c r="F1131" t="s">
        <v>26</v>
      </c>
      <c r="G1131" t="s">
        <v>26</v>
      </c>
      <c r="H1131" t="s">
        <v>26</v>
      </c>
      <c r="I1131" t="s">
        <v>26</v>
      </c>
      <c r="J1131" t="s">
        <v>26</v>
      </c>
      <c r="K1131" t="s">
        <v>26</v>
      </c>
      <c r="L1131" t="s">
        <v>26</v>
      </c>
      <c r="M1131" t="s">
        <v>26</v>
      </c>
      <c r="N1131" t="s">
        <v>26</v>
      </c>
      <c r="O1131" t="s">
        <v>26</v>
      </c>
      <c r="P1131" t="s">
        <v>26</v>
      </c>
      <c r="Q1131" t="s">
        <v>26</v>
      </c>
      <c r="R1131" t="s">
        <v>26</v>
      </c>
      <c r="S1131" t="s">
        <v>26</v>
      </c>
      <c r="T1131">
        <v>131213.36720000001</v>
      </c>
      <c r="U1131">
        <v>402745.57819999999</v>
      </c>
      <c r="V1131" t="s">
        <v>26</v>
      </c>
      <c r="W1131" t="s">
        <v>26</v>
      </c>
      <c r="X1131" t="s">
        <v>26</v>
      </c>
      <c r="Y1131" t="s">
        <v>26</v>
      </c>
    </row>
    <row r="1132" spans="1:25" x14ac:dyDescent="0.2">
      <c r="A1132" t="s">
        <v>1156</v>
      </c>
      <c r="B1132" t="s">
        <v>26</v>
      </c>
      <c r="C1132" t="s">
        <v>26</v>
      </c>
      <c r="D1132" t="s">
        <v>26</v>
      </c>
      <c r="E1132" t="s">
        <v>26</v>
      </c>
      <c r="F1132" t="s">
        <v>26</v>
      </c>
      <c r="G1132" t="s">
        <v>26</v>
      </c>
      <c r="H1132" t="s">
        <v>26</v>
      </c>
      <c r="I1132" t="s">
        <v>26</v>
      </c>
      <c r="J1132" t="s">
        <v>26</v>
      </c>
      <c r="K1132" t="s">
        <v>26</v>
      </c>
      <c r="L1132" t="s">
        <v>26</v>
      </c>
      <c r="M1132" t="s">
        <v>26</v>
      </c>
      <c r="N1132" t="s">
        <v>26</v>
      </c>
      <c r="O1132" t="s">
        <v>26</v>
      </c>
      <c r="P1132" t="s">
        <v>26</v>
      </c>
      <c r="Q1132" t="s">
        <v>26</v>
      </c>
      <c r="R1132" t="s">
        <v>26</v>
      </c>
      <c r="S1132" t="s">
        <v>26</v>
      </c>
      <c r="T1132">
        <v>811759.90099999995</v>
      </c>
      <c r="U1132">
        <v>1313723.4920000001</v>
      </c>
      <c r="V1132">
        <v>9747729.3929999992</v>
      </c>
      <c r="W1132" t="s">
        <v>26</v>
      </c>
      <c r="X1132" t="s">
        <v>26</v>
      </c>
      <c r="Y1132" t="s">
        <v>26</v>
      </c>
    </row>
    <row r="1133" spans="1:25" x14ac:dyDescent="0.2">
      <c r="A1133" t="s">
        <v>1157</v>
      </c>
      <c r="B1133" t="s">
        <v>26</v>
      </c>
      <c r="C1133" t="s">
        <v>26</v>
      </c>
      <c r="D1133" t="s">
        <v>26</v>
      </c>
      <c r="E1133" t="s">
        <v>26</v>
      </c>
      <c r="F1133" t="s">
        <v>26</v>
      </c>
      <c r="G1133" t="s">
        <v>26</v>
      </c>
      <c r="H1133" t="s">
        <v>26</v>
      </c>
      <c r="I1133" t="s">
        <v>26</v>
      </c>
      <c r="J1133" t="s">
        <v>26</v>
      </c>
      <c r="K1133" t="s">
        <v>26</v>
      </c>
      <c r="L1133" t="s">
        <v>26</v>
      </c>
      <c r="M1133" t="s">
        <v>26</v>
      </c>
      <c r="N1133" t="s">
        <v>26</v>
      </c>
      <c r="O1133">
        <v>28670.324219999999</v>
      </c>
      <c r="P1133">
        <v>205574.84899999999</v>
      </c>
      <c r="Q1133" t="s">
        <v>26</v>
      </c>
      <c r="R1133" t="s">
        <v>26</v>
      </c>
      <c r="S1133" t="s">
        <v>26</v>
      </c>
      <c r="T1133" t="s">
        <v>26</v>
      </c>
      <c r="U1133" t="s">
        <v>26</v>
      </c>
      <c r="V1133" t="s">
        <v>26</v>
      </c>
      <c r="W1133" t="s">
        <v>26</v>
      </c>
      <c r="X1133" t="s">
        <v>26</v>
      </c>
      <c r="Y1133" t="s">
        <v>26</v>
      </c>
    </row>
    <row r="1134" spans="1:25" x14ac:dyDescent="0.2">
      <c r="A1134" t="s">
        <v>1158</v>
      </c>
      <c r="B1134" t="s">
        <v>26</v>
      </c>
      <c r="C1134" t="s">
        <v>26</v>
      </c>
      <c r="D1134" t="s">
        <v>26</v>
      </c>
      <c r="E1134" t="s">
        <v>26</v>
      </c>
      <c r="F1134" t="s">
        <v>26</v>
      </c>
      <c r="G1134" t="s">
        <v>26</v>
      </c>
      <c r="H1134" t="s">
        <v>26</v>
      </c>
      <c r="I1134" t="s">
        <v>26</v>
      </c>
      <c r="J1134" t="s">
        <v>26</v>
      </c>
      <c r="K1134" t="s">
        <v>26</v>
      </c>
      <c r="L1134" t="s">
        <v>26</v>
      </c>
      <c r="M1134" t="s">
        <v>26</v>
      </c>
      <c r="N1134" t="s">
        <v>26</v>
      </c>
      <c r="O1134" t="s">
        <v>26</v>
      </c>
      <c r="P1134" t="s">
        <v>26</v>
      </c>
      <c r="Q1134" t="s">
        <v>26</v>
      </c>
      <c r="R1134" t="s">
        <v>26</v>
      </c>
      <c r="S1134" t="s">
        <v>26</v>
      </c>
      <c r="T1134">
        <v>202349.01689999999</v>
      </c>
      <c r="U1134">
        <v>275000.35159999999</v>
      </c>
      <c r="V1134" t="s">
        <v>26</v>
      </c>
      <c r="W1134" t="s">
        <v>26</v>
      </c>
      <c r="X1134" t="s">
        <v>26</v>
      </c>
      <c r="Y1134" t="s">
        <v>26</v>
      </c>
    </row>
    <row r="1135" spans="1:25" x14ac:dyDescent="0.2">
      <c r="A1135" t="s">
        <v>1159</v>
      </c>
      <c r="B1135" t="s">
        <v>26</v>
      </c>
      <c r="C1135" t="s">
        <v>26</v>
      </c>
      <c r="D1135" t="s">
        <v>26</v>
      </c>
      <c r="E1135" t="s">
        <v>26</v>
      </c>
      <c r="F1135" t="s">
        <v>26</v>
      </c>
      <c r="G1135" t="s">
        <v>26</v>
      </c>
      <c r="H1135">
        <v>116821.5</v>
      </c>
      <c r="I1135">
        <v>15614.436519999999</v>
      </c>
      <c r="J1135" t="s">
        <v>26</v>
      </c>
      <c r="K1135" t="s">
        <v>26</v>
      </c>
      <c r="L1135" t="s">
        <v>26</v>
      </c>
      <c r="M1135" t="s">
        <v>26</v>
      </c>
      <c r="N1135" t="s">
        <v>26</v>
      </c>
      <c r="O1135" t="s">
        <v>26</v>
      </c>
      <c r="P1135" t="s">
        <v>26</v>
      </c>
      <c r="Q1135" t="s">
        <v>26</v>
      </c>
      <c r="R1135" t="s">
        <v>26</v>
      </c>
      <c r="S1135" t="s">
        <v>26</v>
      </c>
      <c r="T1135">
        <v>41581.066409999999</v>
      </c>
      <c r="U1135">
        <v>89219.958979999996</v>
      </c>
      <c r="V1135">
        <v>75170.158219999998</v>
      </c>
      <c r="W1135" t="s">
        <v>26</v>
      </c>
      <c r="X1135" t="s">
        <v>26</v>
      </c>
      <c r="Y1135" t="s">
        <v>26</v>
      </c>
    </row>
    <row r="1136" spans="1:25" x14ac:dyDescent="0.2">
      <c r="A1136" t="s">
        <v>1160</v>
      </c>
      <c r="B1136" t="s">
        <v>26</v>
      </c>
      <c r="C1136" t="s">
        <v>26</v>
      </c>
      <c r="D1136" t="s">
        <v>26</v>
      </c>
      <c r="E1136" t="s">
        <v>26</v>
      </c>
      <c r="F1136" t="s">
        <v>26</v>
      </c>
      <c r="G1136" t="s">
        <v>26</v>
      </c>
      <c r="H1136" t="s">
        <v>26</v>
      </c>
      <c r="I1136" t="s">
        <v>26</v>
      </c>
      <c r="J1136" t="s">
        <v>26</v>
      </c>
      <c r="K1136" t="s">
        <v>26</v>
      </c>
      <c r="L1136" t="s">
        <v>26</v>
      </c>
      <c r="M1136" t="s">
        <v>26</v>
      </c>
      <c r="N1136" t="s">
        <v>26</v>
      </c>
      <c r="O1136" t="s">
        <v>26</v>
      </c>
      <c r="P1136" t="s">
        <v>26</v>
      </c>
      <c r="Q1136" t="s">
        <v>26</v>
      </c>
      <c r="R1136" t="s">
        <v>26</v>
      </c>
      <c r="S1136" t="s">
        <v>26</v>
      </c>
      <c r="T1136">
        <v>63656.368490000001</v>
      </c>
      <c r="U1136">
        <v>113321.9883</v>
      </c>
      <c r="V1136">
        <v>37034.349609999997</v>
      </c>
      <c r="W1136" t="s">
        <v>26</v>
      </c>
      <c r="X1136" t="s">
        <v>26</v>
      </c>
      <c r="Y1136" t="s">
        <v>26</v>
      </c>
    </row>
    <row r="1137" spans="1:25" x14ac:dyDescent="0.2">
      <c r="A1137" t="s">
        <v>1161</v>
      </c>
      <c r="B1137" t="s">
        <v>26</v>
      </c>
      <c r="C1137" t="s">
        <v>26</v>
      </c>
      <c r="D1137" t="s">
        <v>26</v>
      </c>
      <c r="E1137" t="s">
        <v>26</v>
      </c>
      <c r="F1137" t="s">
        <v>26</v>
      </c>
      <c r="G1137" t="s">
        <v>26</v>
      </c>
      <c r="H1137">
        <v>664590.71810000006</v>
      </c>
      <c r="I1137">
        <v>517419.08199999999</v>
      </c>
      <c r="J1137">
        <v>362113.59110000002</v>
      </c>
      <c r="K1137">
        <v>107686.349</v>
      </c>
      <c r="L1137">
        <v>254004.4063</v>
      </c>
      <c r="M1137">
        <v>145443.6048</v>
      </c>
      <c r="N1137" t="s">
        <v>26</v>
      </c>
      <c r="O1137" t="s">
        <v>26</v>
      </c>
      <c r="P1137" t="s">
        <v>26</v>
      </c>
      <c r="Q1137" t="s">
        <v>26</v>
      </c>
      <c r="R1137" t="s">
        <v>26</v>
      </c>
      <c r="S1137" t="s">
        <v>26</v>
      </c>
      <c r="T1137" t="s">
        <v>26</v>
      </c>
      <c r="U1137" t="s">
        <v>26</v>
      </c>
      <c r="V1137" t="s">
        <v>26</v>
      </c>
      <c r="W1137" t="s">
        <v>26</v>
      </c>
      <c r="X1137" t="s">
        <v>26</v>
      </c>
      <c r="Y1137" t="s">
        <v>26</v>
      </c>
    </row>
    <row r="1138" spans="1:25" x14ac:dyDescent="0.2">
      <c r="A1138" t="s">
        <v>1162</v>
      </c>
      <c r="B1138" t="s">
        <v>26</v>
      </c>
      <c r="C1138" t="s">
        <v>26</v>
      </c>
      <c r="D1138" t="s">
        <v>26</v>
      </c>
      <c r="E1138" t="s">
        <v>26</v>
      </c>
      <c r="F1138" t="s">
        <v>26</v>
      </c>
      <c r="G1138" t="s">
        <v>26</v>
      </c>
      <c r="H1138" t="s">
        <v>26</v>
      </c>
      <c r="I1138" t="s">
        <v>26</v>
      </c>
      <c r="J1138" t="s">
        <v>26</v>
      </c>
      <c r="K1138" t="s">
        <v>26</v>
      </c>
      <c r="L1138" t="s">
        <v>26</v>
      </c>
      <c r="M1138" t="s">
        <v>26</v>
      </c>
      <c r="N1138" t="s">
        <v>26</v>
      </c>
      <c r="O1138" t="s">
        <v>26</v>
      </c>
      <c r="P1138" t="s">
        <v>26</v>
      </c>
      <c r="Q1138" t="s">
        <v>26</v>
      </c>
      <c r="R1138" t="s">
        <v>26</v>
      </c>
      <c r="S1138" t="s">
        <v>26</v>
      </c>
      <c r="T1138">
        <v>126149.2871</v>
      </c>
      <c r="U1138">
        <v>328825.14939999999</v>
      </c>
      <c r="V1138">
        <v>178911.95120000001</v>
      </c>
      <c r="W1138" t="s">
        <v>26</v>
      </c>
      <c r="X1138" t="s">
        <v>26</v>
      </c>
      <c r="Y1138" t="s">
        <v>26</v>
      </c>
    </row>
    <row r="1139" spans="1:25" x14ac:dyDescent="0.2">
      <c r="A1139" t="s">
        <v>1163</v>
      </c>
      <c r="B1139" t="s">
        <v>26</v>
      </c>
      <c r="C1139" t="s">
        <v>26</v>
      </c>
      <c r="D1139" t="s">
        <v>26</v>
      </c>
      <c r="E1139" t="s">
        <v>26</v>
      </c>
      <c r="F1139" t="s">
        <v>26</v>
      </c>
      <c r="G1139" t="s">
        <v>26</v>
      </c>
      <c r="H1139" t="s">
        <v>26</v>
      </c>
      <c r="I1139" t="s">
        <v>26</v>
      </c>
      <c r="J1139" t="s">
        <v>26</v>
      </c>
      <c r="K1139" t="s">
        <v>26</v>
      </c>
      <c r="L1139" t="s">
        <v>26</v>
      </c>
      <c r="M1139" t="s">
        <v>26</v>
      </c>
      <c r="N1139">
        <v>572930.75260000001</v>
      </c>
      <c r="O1139">
        <v>83493.677739999999</v>
      </c>
      <c r="P1139">
        <v>1708161.612</v>
      </c>
      <c r="Q1139" t="s">
        <v>26</v>
      </c>
      <c r="R1139" t="s">
        <v>26</v>
      </c>
      <c r="S1139" t="s">
        <v>26</v>
      </c>
      <c r="T1139" t="s">
        <v>26</v>
      </c>
      <c r="U1139" t="s">
        <v>26</v>
      </c>
      <c r="V1139" t="s">
        <v>26</v>
      </c>
      <c r="W1139" t="s">
        <v>26</v>
      </c>
      <c r="X1139" t="s">
        <v>26</v>
      </c>
      <c r="Y1139" t="s">
        <v>26</v>
      </c>
    </row>
    <row r="1140" spans="1:25" x14ac:dyDescent="0.2">
      <c r="A1140" t="s">
        <v>1164</v>
      </c>
      <c r="B1140" t="s">
        <v>26</v>
      </c>
      <c r="C1140" t="s">
        <v>26</v>
      </c>
      <c r="D1140" t="s">
        <v>26</v>
      </c>
      <c r="E1140" t="s">
        <v>26</v>
      </c>
      <c r="F1140" t="s">
        <v>26</v>
      </c>
      <c r="G1140" t="s">
        <v>26</v>
      </c>
      <c r="H1140" t="s">
        <v>26</v>
      </c>
      <c r="I1140" t="s">
        <v>26</v>
      </c>
      <c r="J1140" t="s">
        <v>26</v>
      </c>
      <c r="K1140" t="s">
        <v>26</v>
      </c>
      <c r="L1140" t="s">
        <v>26</v>
      </c>
      <c r="M1140" t="s">
        <v>26</v>
      </c>
      <c r="N1140" t="s">
        <v>26</v>
      </c>
      <c r="O1140" t="s">
        <v>26</v>
      </c>
      <c r="P1140" t="s">
        <v>26</v>
      </c>
      <c r="Q1140" t="s">
        <v>26</v>
      </c>
      <c r="R1140" t="s">
        <v>26</v>
      </c>
      <c r="S1140" t="s">
        <v>26</v>
      </c>
      <c r="T1140">
        <v>2747857.25</v>
      </c>
      <c r="U1140">
        <v>2651534.2820000001</v>
      </c>
      <c r="V1140" t="s">
        <v>26</v>
      </c>
      <c r="W1140" t="s">
        <v>26</v>
      </c>
      <c r="X1140" t="s">
        <v>26</v>
      </c>
      <c r="Y1140" t="s">
        <v>26</v>
      </c>
    </row>
    <row r="1141" spans="1:25" x14ac:dyDescent="0.2">
      <c r="A1141" t="s">
        <v>1165</v>
      </c>
      <c r="B1141" t="s">
        <v>26</v>
      </c>
      <c r="C1141" t="s">
        <v>26</v>
      </c>
      <c r="D1141" t="s">
        <v>26</v>
      </c>
      <c r="E1141" t="s">
        <v>26</v>
      </c>
      <c r="F1141" t="s">
        <v>26</v>
      </c>
      <c r="G1141" t="s">
        <v>26</v>
      </c>
      <c r="H1141">
        <v>84589.550789999994</v>
      </c>
      <c r="I1141">
        <v>19125.970700000002</v>
      </c>
      <c r="J1141" t="s">
        <v>26</v>
      </c>
      <c r="K1141" t="s">
        <v>26</v>
      </c>
      <c r="L1141" t="s">
        <v>26</v>
      </c>
      <c r="M1141" t="s">
        <v>26</v>
      </c>
      <c r="N1141" t="s">
        <v>26</v>
      </c>
      <c r="O1141" t="s">
        <v>26</v>
      </c>
      <c r="P1141" t="s">
        <v>26</v>
      </c>
      <c r="Q1141" t="s">
        <v>26</v>
      </c>
      <c r="R1141" t="s">
        <v>26</v>
      </c>
      <c r="S1141" t="s">
        <v>26</v>
      </c>
      <c r="T1141">
        <v>69423.257809999996</v>
      </c>
      <c r="U1141">
        <v>40752.441409999999</v>
      </c>
      <c r="V1141" t="s">
        <v>26</v>
      </c>
      <c r="W1141" t="s">
        <v>26</v>
      </c>
      <c r="X1141" t="s">
        <v>26</v>
      </c>
      <c r="Y1141" t="s">
        <v>26</v>
      </c>
    </row>
    <row r="1142" spans="1:25" x14ac:dyDescent="0.2">
      <c r="A1142" t="s">
        <v>1166</v>
      </c>
      <c r="B1142" t="s">
        <v>26</v>
      </c>
      <c r="C1142" t="s">
        <v>26</v>
      </c>
      <c r="D1142" t="s">
        <v>26</v>
      </c>
      <c r="E1142" t="s">
        <v>26</v>
      </c>
      <c r="F1142" t="s">
        <v>26</v>
      </c>
      <c r="G1142" t="s">
        <v>26</v>
      </c>
      <c r="H1142">
        <v>114057.27469999999</v>
      </c>
      <c r="I1142" t="s">
        <v>26</v>
      </c>
      <c r="J1142">
        <v>22838.555670000002</v>
      </c>
      <c r="K1142" t="s">
        <v>26</v>
      </c>
      <c r="L1142" t="s">
        <v>26</v>
      </c>
      <c r="M1142" t="s">
        <v>26</v>
      </c>
      <c r="N1142" t="s">
        <v>26</v>
      </c>
      <c r="O1142" t="s">
        <v>26</v>
      </c>
      <c r="P1142" t="s">
        <v>26</v>
      </c>
      <c r="Q1142" t="s">
        <v>26</v>
      </c>
      <c r="R1142" t="s">
        <v>26</v>
      </c>
      <c r="S1142" t="s">
        <v>26</v>
      </c>
      <c r="T1142" t="s">
        <v>26</v>
      </c>
      <c r="U1142" t="s">
        <v>26</v>
      </c>
      <c r="V1142" t="s">
        <v>26</v>
      </c>
      <c r="W1142" t="s">
        <v>26</v>
      </c>
      <c r="X1142" t="s">
        <v>26</v>
      </c>
      <c r="Y1142" t="s">
        <v>26</v>
      </c>
    </row>
    <row r="1143" spans="1:25" x14ac:dyDescent="0.2">
      <c r="A1143" t="s">
        <v>1167</v>
      </c>
      <c r="B1143" t="s">
        <v>26</v>
      </c>
      <c r="C1143" t="s">
        <v>26</v>
      </c>
      <c r="D1143" t="s">
        <v>26</v>
      </c>
      <c r="E1143" t="s">
        <v>26</v>
      </c>
      <c r="F1143" t="s">
        <v>26</v>
      </c>
      <c r="G1143" t="s">
        <v>26</v>
      </c>
      <c r="H1143" t="s">
        <v>26</v>
      </c>
      <c r="I1143" t="s">
        <v>26</v>
      </c>
      <c r="J1143" t="s">
        <v>26</v>
      </c>
      <c r="K1143" t="s">
        <v>26</v>
      </c>
      <c r="L1143" t="s">
        <v>26</v>
      </c>
      <c r="M1143" t="s">
        <v>26</v>
      </c>
      <c r="N1143" t="s">
        <v>26</v>
      </c>
      <c r="O1143">
        <v>93059.781260000003</v>
      </c>
      <c r="P1143">
        <v>206422.7579</v>
      </c>
      <c r="Q1143" t="s">
        <v>26</v>
      </c>
      <c r="R1143" t="s">
        <v>26</v>
      </c>
      <c r="S1143" t="s">
        <v>26</v>
      </c>
      <c r="T1143" t="s">
        <v>26</v>
      </c>
      <c r="U1143" t="s">
        <v>26</v>
      </c>
      <c r="V1143" t="s">
        <v>26</v>
      </c>
      <c r="W1143" t="s">
        <v>26</v>
      </c>
      <c r="X1143" t="s">
        <v>26</v>
      </c>
      <c r="Y1143" t="s">
        <v>26</v>
      </c>
    </row>
    <row r="1144" spans="1:25" x14ac:dyDescent="0.2">
      <c r="A1144" t="s">
        <v>1168</v>
      </c>
      <c r="B1144" t="s">
        <v>26</v>
      </c>
      <c r="C1144" t="s">
        <v>26</v>
      </c>
      <c r="D1144" t="s">
        <v>26</v>
      </c>
      <c r="E1144" t="s">
        <v>26</v>
      </c>
      <c r="F1144" t="s">
        <v>26</v>
      </c>
      <c r="G1144" t="s">
        <v>26</v>
      </c>
      <c r="H1144" t="s">
        <v>26</v>
      </c>
      <c r="I1144" t="s">
        <v>26</v>
      </c>
      <c r="J1144" t="s">
        <v>26</v>
      </c>
      <c r="K1144" t="s">
        <v>26</v>
      </c>
      <c r="L1144" t="s">
        <v>26</v>
      </c>
      <c r="M1144" t="s">
        <v>26</v>
      </c>
      <c r="N1144" t="s">
        <v>26</v>
      </c>
      <c r="O1144" t="s">
        <v>26</v>
      </c>
      <c r="P1144" t="s">
        <v>26</v>
      </c>
      <c r="Q1144" t="s">
        <v>26</v>
      </c>
      <c r="R1144" t="s">
        <v>26</v>
      </c>
      <c r="S1144" t="s">
        <v>26</v>
      </c>
      <c r="T1144">
        <v>441761.07809999998</v>
      </c>
      <c r="U1144">
        <v>49293.525390000003</v>
      </c>
      <c r="V1144" t="s">
        <v>26</v>
      </c>
      <c r="W1144" t="s">
        <v>26</v>
      </c>
      <c r="X1144" t="s">
        <v>26</v>
      </c>
      <c r="Y1144" t="s">
        <v>26</v>
      </c>
    </row>
    <row r="1145" spans="1:25" x14ac:dyDescent="0.2">
      <c r="A1145" t="s">
        <v>1169</v>
      </c>
      <c r="B1145" t="s">
        <v>26</v>
      </c>
      <c r="C1145" t="s">
        <v>26</v>
      </c>
      <c r="D1145" t="s">
        <v>26</v>
      </c>
      <c r="E1145" t="s">
        <v>26</v>
      </c>
      <c r="F1145" t="s">
        <v>26</v>
      </c>
      <c r="G1145" t="s">
        <v>26</v>
      </c>
      <c r="H1145" t="s">
        <v>26</v>
      </c>
      <c r="I1145" t="s">
        <v>26</v>
      </c>
      <c r="J1145" t="s">
        <v>26</v>
      </c>
      <c r="K1145" t="s">
        <v>26</v>
      </c>
      <c r="L1145" t="s">
        <v>26</v>
      </c>
      <c r="M1145" t="s">
        <v>26</v>
      </c>
      <c r="N1145">
        <v>33565.211589999999</v>
      </c>
      <c r="O1145" t="s">
        <v>26</v>
      </c>
      <c r="P1145">
        <v>42967.577149999997</v>
      </c>
      <c r="Q1145" t="s">
        <v>26</v>
      </c>
      <c r="R1145" t="s">
        <v>26</v>
      </c>
      <c r="S1145" t="s">
        <v>26</v>
      </c>
      <c r="T1145" t="s">
        <v>26</v>
      </c>
      <c r="U1145" t="s">
        <v>26</v>
      </c>
      <c r="V1145" t="s">
        <v>26</v>
      </c>
      <c r="W1145" t="s">
        <v>26</v>
      </c>
      <c r="X1145" t="s">
        <v>26</v>
      </c>
      <c r="Y1145" t="s">
        <v>26</v>
      </c>
    </row>
    <row r="1146" spans="1:25" x14ac:dyDescent="0.2">
      <c r="A1146" t="s">
        <v>1170</v>
      </c>
      <c r="B1146" t="s">
        <v>26</v>
      </c>
      <c r="C1146" t="s">
        <v>26</v>
      </c>
      <c r="D1146" t="s">
        <v>26</v>
      </c>
      <c r="E1146" t="s">
        <v>26</v>
      </c>
      <c r="F1146" t="s">
        <v>26</v>
      </c>
      <c r="G1146" t="s">
        <v>26</v>
      </c>
      <c r="H1146" t="s">
        <v>26</v>
      </c>
      <c r="I1146" t="s">
        <v>26</v>
      </c>
      <c r="J1146" t="s">
        <v>26</v>
      </c>
      <c r="K1146" t="s">
        <v>26</v>
      </c>
      <c r="L1146" t="s">
        <v>26</v>
      </c>
      <c r="M1146" t="s">
        <v>26</v>
      </c>
      <c r="N1146" t="s">
        <v>26</v>
      </c>
      <c r="O1146" t="s">
        <v>26</v>
      </c>
      <c r="P1146" t="s">
        <v>26</v>
      </c>
      <c r="Q1146" t="s">
        <v>26</v>
      </c>
      <c r="R1146" t="s">
        <v>26</v>
      </c>
      <c r="S1146" t="s">
        <v>26</v>
      </c>
      <c r="T1146">
        <v>75911.200849999994</v>
      </c>
      <c r="U1146">
        <v>22343.068360000001</v>
      </c>
      <c r="V1146" t="s">
        <v>26</v>
      </c>
      <c r="W1146" t="s">
        <v>26</v>
      </c>
      <c r="X1146" t="s">
        <v>26</v>
      </c>
      <c r="Y1146" t="s">
        <v>26</v>
      </c>
    </row>
    <row r="1147" spans="1:25" x14ac:dyDescent="0.2">
      <c r="A1147" t="s">
        <v>1171</v>
      </c>
      <c r="B1147" t="s">
        <v>26</v>
      </c>
      <c r="C1147" t="s">
        <v>26</v>
      </c>
      <c r="D1147" t="s">
        <v>26</v>
      </c>
      <c r="E1147" t="s">
        <v>26</v>
      </c>
      <c r="F1147" t="s">
        <v>26</v>
      </c>
      <c r="G1147" t="s">
        <v>26</v>
      </c>
      <c r="H1147">
        <v>33742.542970000002</v>
      </c>
      <c r="I1147">
        <v>38574.058599999997</v>
      </c>
      <c r="J1147">
        <v>50005.032550000004</v>
      </c>
      <c r="K1147" t="s">
        <v>26</v>
      </c>
      <c r="L1147" t="s">
        <v>26</v>
      </c>
      <c r="M1147" t="s">
        <v>26</v>
      </c>
      <c r="N1147" t="s">
        <v>26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  <c r="T1147" t="s">
        <v>26</v>
      </c>
      <c r="U1147" t="s">
        <v>26</v>
      </c>
      <c r="V1147" t="s">
        <v>26</v>
      </c>
      <c r="W1147" t="s">
        <v>26</v>
      </c>
      <c r="X1147" t="s">
        <v>26</v>
      </c>
      <c r="Y1147" t="s">
        <v>26</v>
      </c>
    </row>
    <row r="1148" spans="1:25" x14ac:dyDescent="0.2">
      <c r="A1148" t="s">
        <v>1172</v>
      </c>
      <c r="B1148" t="s">
        <v>26</v>
      </c>
      <c r="C1148" t="s">
        <v>26</v>
      </c>
      <c r="D1148" t="s">
        <v>26</v>
      </c>
      <c r="E1148" t="s">
        <v>26</v>
      </c>
      <c r="F1148" t="s">
        <v>26</v>
      </c>
      <c r="G1148" t="s">
        <v>26</v>
      </c>
      <c r="H1148" t="s">
        <v>26</v>
      </c>
      <c r="I1148" t="s">
        <v>26</v>
      </c>
      <c r="J1148" t="s">
        <v>26</v>
      </c>
      <c r="K1148" t="s">
        <v>26</v>
      </c>
      <c r="L1148" t="s">
        <v>26</v>
      </c>
      <c r="M1148" t="s">
        <v>26</v>
      </c>
      <c r="N1148" t="s">
        <v>26</v>
      </c>
      <c r="O1148">
        <v>115617.3887</v>
      </c>
      <c r="P1148">
        <v>115015.1875</v>
      </c>
      <c r="Q1148" t="s">
        <v>26</v>
      </c>
      <c r="R1148" t="s">
        <v>26</v>
      </c>
      <c r="S1148" t="s">
        <v>26</v>
      </c>
      <c r="T1148" t="s">
        <v>26</v>
      </c>
      <c r="U1148" t="s">
        <v>26</v>
      </c>
      <c r="V1148" t="s">
        <v>26</v>
      </c>
      <c r="W1148" t="s">
        <v>26</v>
      </c>
      <c r="X1148" t="s">
        <v>26</v>
      </c>
      <c r="Y1148" t="s">
        <v>26</v>
      </c>
    </row>
    <row r="1149" spans="1:25" x14ac:dyDescent="0.2">
      <c r="A1149" t="s">
        <v>1173</v>
      </c>
      <c r="B1149" t="s">
        <v>26</v>
      </c>
      <c r="C1149" t="s">
        <v>26</v>
      </c>
      <c r="D1149" t="s">
        <v>26</v>
      </c>
      <c r="E1149" t="s">
        <v>26</v>
      </c>
      <c r="F1149" t="s">
        <v>26</v>
      </c>
      <c r="G1149" t="s">
        <v>26</v>
      </c>
      <c r="H1149">
        <v>52789464.299999997</v>
      </c>
      <c r="I1149">
        <v>55187792.159999996</v>
      </c>
      <c r="J1149">
        <v>69465077.200000003</v>
      </c>
      <c r="K1149">
        <v>65290164.149999999</v>
      </c>
      <c r="L1149">
        <v>39477015.340000004</v>
      </c>
      <c r="M1149">
        <v>24263269.390000001</v>
      </c>
      <c r="N1149" t="s">
        <v>26</v>
      </c>
      <c r="O1149" t="s">
        <v>26</v>
      </c>
      <c r="P1149" t="s">
        <v>26</v>
      </c>
      <c r="Q1149" t="s">
        <v>26</v>
      </c>
      <c r="R1149" t="s">
        <v>26</v>
      </c>
      <c r="S1149" t="s">
        <v>26</v>
      </c>
      <c r="T1149" t="s">
        <v>26</v>
      </c>
      <c r="U1149" t="s">
        <v>26</v>
      </c>
      <c r="V1149" t="s">
        <v>26</v>
      </c>
      <c r="W1149" t="s">
        <v>26</v>
      </c>
      <c r="X1149" t="s">
        <v>26</v>
      </c>
      <c r="Y1149" t="s">
        <v>26</v>
      </c>
    </row>
    <row r="1150" spans="1:25" x14ac:dyDescent="0.2">
      <c r="A1150" t="s">
        <v>1174</v>
      </c>
      <c r="B1150" t="s">
        <v>26</v>
      </c>
      <c r="C1150" t="s">
        <v>26</v>
      </c>
      <c r="D1150" t="s">
        <v>26</v>
      </c>
      <c r="E1150" t="s">
        <v>26</v>
      </c>
      <c r="F1150" t="s">
        <v>26</v>
      </c>
      <c r="G1150" t="s">
        <v>26</v>
      </c>
      <c r="H1150">
        <v>91366.552079999994</v>
      </c>
      <c r="I1150">
        <v>22989.137699999999</v>
      </c>
      <c r="J1150">
        <v>35665.971680000002</v>
      </c>
      <c r="K1150" t="s">
        <v>26</v>
      </c>
      <c r="L1150" t="s">
        <v>26</v>
      </c>
      <c r="M1150" t="s">
        <v>26</v>
      </c>
      <c r="N1150" t="s">
        <v>26</v>
      </c>
      <c r="O1150" t="s">
        <v>26</v>
      </c>
      <c r="P1150" t="s">
        <v>26</v>
      </c>
      <c r="Q1150" t="s">
        <v>26</v>
      </c>
      <c r="R1150" t="s">
        <v>26</v>
      </c>
      <c r="S1150" t="s">
        <v>26</v>
      </c>
      <c r="T1150" t="s">
        <v>26</v>
      </c>
      <c r="U1150" t="s">
        <v>26</v>
      </c>
      <c r="V1150" t="s">
        <v>26</v>
      </c>
      <c r="W1150" t="s">
        <v>26</v>
      </c>
      <c r="X1150" t="s">
        <v>26</v>
      </c>
      <c r="Y1150" t="s">
        <v>26</v>
      </c>
    </row>
    <row r="1151" spans="1:25" x14ac:dyDescent="0.2">
      <c r="A1151" t="s">
        <v>1175</v>
      </c>
      <c r="B1151" t="s">
        <v>26</v>
      </c>
      <c r="C1151" t="s">
        <v>26</v>
      </c>
      <c r="D1151" t="s">
        <v>26</v>
      </c>
      <c r="E1151" t="s">
        <v>26</v>
      </c>
      <c r="F1151" t="s">
        <v>26</v>
      </c>
      <c r="G1151" t="s">
        <v>26</v>
      </c>
      <c r="H1151">
        <v>167572.48439999999</v>
      </c>
      <c r="I1151">
        <v>1954677.375</v>
      </c>
      <c r="J1151">
        <v>137001.73050000001</v>
      </c>
      <c r="K1151" t="s">
        <v>26</v>
      </c>
      <c r="L1151" t="s">
        <v>26</v>
      </c>
      <c r="M1151" t="s">
        <v>26</v>
      </c>
      <c r="N1151" t="s">
        <v>26</v>
      </c>
      <c r="O1151" t="s">
        <v>26</v>
      </c>
      <c r="P1151" t="s">
        <v>26</v>
      </c>
      <c r="Q1151" t="s">
        <v>26</v>
      </c>
      <c r="R1151" t="s">
        <v>26</v>
      </c>
      <c r="S1151" t="s">
        <v>26</v>
      </c>
      <c r="T1151">
        <v>108262.5742</v>
      </c>
      <c r="U1151">
        <v>268906</v>
      </c>
      <c r="V1151">
        <v>167181.71359999999</v>
      </c>
      <c r="W1151" t="s">
        <v>26</v>
      </c>
      <c r="X1151" t="s">
        <v>26</v>
      </c>
      <c r="Y1151" t="s">
        <v>26</v>
      </c>
    </row>
    <row r="1152" spans="1:25" x14ac:dyDescent="0.2">
      <c r="A1152" t="s">
        <v>1176</v>
      </c>
      <c r="B1152" t="s">
        <v>26</v>
      </c>
      <c r="C1152" t="s">
        <v>26</v>
      </c>
      <c r="D1152" t="s">
        <v>26</v>
      </c>
      <c r="E1152" t="s">
        <v>26</v>
      </c>
      <c r="F1152" t="s">
        <v>26</v>
      </c>
      <c r="G1152" t="s">
        <v>26</v>
      </c>
      <c r="H1152" t="s">
        <v>26</v>
      </c>
      <c r="I1152" t="s">
        <v>26</v>
      </c>
      <c r="J1152" t="s">
        <v>26</v>
      </c>
      <c r="K1152" t="s">
        <v>26</v>
      </c>
      <c r="L1152" t="s">
        <v>26</v>
      </c>
      <c r="M1152" t="s">
        <v>26</v>
      </c>
      <c r="N1152" t="s">
        <v>26</v>
      </c>
      <c r="O1152" t="s">
        <v>26</v>
      </c>
      <c r="P1152" t="s">
        <v>26</v>
      </c>
      <c r="Q1152" t="s">
        <v>26</v>
      </c>
      <c r="R1152" t="s">
        <v>26</v>
      </c>
      <c r="S1152" t="s">
        <v>26</v>
      </c>
      <c r="T1152">
        <v>84873.021479999996</v>
      </c>
      <c r="U1152">
        <v>107622.0518</v>
      </c>
      <c r="V1152">
        <v>22697.095710000001</v>
      </c>
      <c r="W1152" t="s">
        <v>26</v>
      </c>
      <c r="X1152" t="s">
        <v>26</v>
      </c>
      <c r="Y1152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5F0D-2FFD-6F49-AB44-689BFF8EEB6B}">
  <dimension ref="A1:AH1153"/>
  <sheetViews>
    <sheetView tabSelected="1" topLeftCell="O1" workbookViewId="0">
      <selection activeCell="S8" sqref="S8"/>
    </sheetView>
  </sheetViews>
  <sheetFormatPr baseColWidth="10" defaultRowHeight="16" x14ac:dyDescent="0.2"/>
  <sheetData>
    <row r="1" spans="1:34" x14ac:dyDescent="0.2">
      <c r="A1" s="1" t="s">
        <v>1177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Q1" t="s">
        <v>1178</v>
      </c>
      <c r="V1" s="1" t="s">
        <v>1182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t="s">
        <v>0</v>
      </c>
      <c r="B2" t="s">
        <v>1</v>
      </c>
      <c r="C2" t="s">
        <v>2</v>
      </c>
      <c r="D2" t="s">
        <v>3</v>
      </c>
      <c r="E2" t="s">
        <v>7</v>
      </c>
      <c r="F2" t="s">
        <v>8</v>
      </c>
      <c r="G2" t="s">
        <v>9</v>
      </c>
      <c r="H2" t="s">
        <v>13</v>
      </c>
      <c r="I2" t="s">
        <v>14</v>
      </c>
      <c r="J2" t="s">
        <v>15</v>
      </c>
      <c r="K2" t="s">
        <v>19</v>
      </c>
      <c r="L2" t="s">
        <v>20</v>
      </c>
      <c r="M2" t="s">
        <v>21</v>
      </c>
      <c r="Q2" t="s">
        <v>1179</v>
      </c>
      <c r="R2" t="s">
        <v>1180</v>
      </c>
      <c r="S2" t="s">
        <v>1181</v>
      </c>
      <c r="V2" t="s">
        <v>0</v>
      </c>
      <c r="W2" t="s">
        <v>1</v>
      </c>
      <c r="X2" t="s">
        <v>2</v>
      </c>
      <c r="Y2" t="s">
        <v>3</v>
      </c>
      <c r="Z2" t="s">
        <v>7</v>
      </c>
      <c r="AA2" t="s">
        <v>8</v>
      </c>
      <c r="AB2" t="s">
        <v>9</v>
      </c>
      <c r="AC2" t="s">
        <v>13</v>
      </c>
      <c r="AD2" t="s">
        <v>14</v>
      </c>
      <c r="AE2" t="s">
        <v>15</v>
      </c>
      <c r="AF2" t="s">
        <v>19</v>
      </c>
      <c r="AG2" t="s">
        <v>20</v>
      </c>
      <c r="AH2" t="s">
        <v>21</v>
      </c>
    </row>
    <row r="3" spans="1:34" x14ac:dyDescent="0.2">
      <c r="A3" t="s">
        <v>25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221493.25779999999</v>
      </c>
      <c r="I3">
        <v>12859.0957</v>
      </c>
      <c r="J3">
        <v>146752.47659999999</v>
      </c>
      <c r="K3">
        <v>0</v>
      </c>
      <c r="L3">
        <v>0</v>
      </c>
      <c r="M3">
        <v>0</v>
      </c>
      <c r="Q3">
        <f>AVERAGE(B3:B1301,E3:E1301,H3:H1301,K3:K1301)</f>
        <v>1847930.121500131</v>
      </c>
      <c r="R3">
        <f>AVERAGE(C3:C1301,F3:F1301,I3:I1301,L3:L1301)</f>
        <v>1587234.4613070996</v>
      </c>
      <c r="S3">
        <f>AVERAGE(D3:D1301,G3:G1301,J3:J1301,M3:M1301)</f>
        <v>2136262.142411619</v>
      </c>
      <c r="V3" t="s">
        <v>25</v>
      </c>
      <c r="W3">
        <f t="shared" ref="W3:W66" si="0">B3/$Q$3</f>
        <v>0</v>
      </c>
      <c r="X3">
        <f t="shared" ref="X3:X66" si="1">C3/$R$3</f>
        <v>0</v>
      </c>
      <c r="Y3">
        <f t="shared" ref="Y3:Y66" si="2">D3/$S$3</f>
        <v>0</v>
      </c>
      <c r="Z3">
        <f t="shared" ref="Z3:Z66" si="3">E3/$Q$3</f>
        <v>0</v>
      </c>
      <c r="AA3">
        <f t="shared" ref="AA3:AA66" si="4">F3/$R$3</f>
        <v>0</v>
      </c>
      <c r="AB3">
        <f t="shared" ref="AB3:AB66" si="5">G3/$S$3</f>
        <v>0</v>
      </c>
      <c r="AC3">
        <f t="shared" ref="AC3:AC66" si="6">H3/$Q$3</f>
        <v>0.11986019126101695</v>
      </c>
      <c r="AD3">
        <f t="shared" ref="AD3:AD66" si="7">I3/$R$3</f>
        <v>8.1015729014668938E-3</v>
      </c>
      <c r="AE3">
        <f t="shared" ref="AE3:AE66" si="8">J3/$S$3</f>
        <v>6.8695912213438196E-2</v>
      </c>
      <c r="AF3">
        <f t="shared" ref="AF3:AF66" si="9">K3/$Q$3</f>
        <v>0</v>
      </c>
      <c r="AG3">
        <f t="shared" ref="AG3:AG66" si="10">L3/$R$3</f>
        <v>0</v>
      </c>
      <c r="AH3">
        <f t="shared" ref="AH3:AH66" si="11">M3/$S$3</f>
        <v>0</v>
      </c>
    </row>
    <row r="4" spans="1:34" x14ac:dyDescent="0.2">
      <c r="A4" t="s">
        <v>27</v>
      </c>
      <c r="B4">
        <v>0</v>
      </c>
      <c r="C4">
        <v>0</v>
      </c>
      <c r="D4">
        <v>0</v>
      </c>
      <c r="E4">
        <v>814524.89130000002</v>
      </c>
      <c r="F4">
        <v>427491.78519999998</v>
      </c>
      <c r="G4">
        <v>1390818.9809999999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V4" t="s">
        <v>27</v>
      </c>
      <c r="W4">
        <f t="shared" si="0"/>
        <v>0</v>
      </c>
      <c r="X4">
        <f t="shared" si="1"/>
        <v>0</v>
      </c>
      <c r="Y4">
        <f t="shared" si="2"/>
        <v>0</v>
      </c>
      <c r="Z4">
        <f t="shared" si="3"/>
        <v>0.44077688967956047</v>
      </c>
      <c r="AA4">
        <f t="shared" si="4"/>
        <v>0.26933121452514158</v>
      </c>
      <c r="AB4">
        <f t="shared" si="5"/>
        <v>0.65105258076141781</v>
      </c>
      <c r="AC4">
        <f t="shared" si="6"/>
        <v>0</v>
      </c>
      <c r="AD4">
        <f t="shared" si="7"/>
        <v>0</v>
      </c>
      <c r="AE4">
        <f t="shared" si="8"/>
        <v>0</v>
      </c>
      <c r="AF4">
        <f t="shared" si="9"/>
        <v>0</v>
      </c>
      <c r="AG4">
        <f t="shared" si="10"/>
        <v>0</v>
      </c>
      <c r="AH4">
        <f t="shared" si="11"/>
        <v>0</v>
      </c>
    </row>
    <row r="5" spans="1:34" x14ac:dyDescent="0.2">
      <c r="A5" t="s">
        <v>28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24052.01367</v>
      </c>
      <c r="I5">
        <v>0</v>
      </c>
      <c r="J5">
        <v>105382.0521</v>
      </c>
      <c r="K5">
        <v>0</v>
      </c>
      <c r="L5">
        <v>0</v>
      </c>
      <c r="M5">
        <v>0</v>
      </c>
      <c r="V5" t="s">
        <v>28</v>
      </c>
      <c r="W5">
        <f t="shared" si="0"/>
        <v>0</v>
      </c>
      <c r="X5">
        <f t="shared" si="1"/>
        <v>0</v>
      </c>
      <c r="Y5">
        <f t="shared" si="2"/>
        <v>0</v>
      </c>
      <c r="Z5">
        <f t="shared" si="3"/>
        <v>0</v>
      </c>
      <c r="AA5">
        <f t="shared" si="4"/>
        <v>0</v>
      </c>
      <c r="AB5">
        <f t="shared" si="5"/>
        <v>0</v>
      </c>
      <c r="AC5">
        <f t="shared" si="6"/>
        <v>1.3015651073686066E-2</v>
      </c>
      <c r="AD5">
        <f t="shared" si="7"/>
        <v>0</v>
      </c>
      <c r="AE5">
        <f t="shared" si="8"/>
        <v>4.9330112633571538E-2</v>
      </c>
      <c r="AF5">
        <f t="shared" si="9"/>
        <v>0</v>
      </c>
      <c r="AG5">
        <f t="shared" si="10"/>
        <v>0</v>
      </c>
      <c r="AH5">
        <f t="shared" si="11"/>
        <v>0</v>
      </c>
    </row>
    <row r="6" spans="1:34" x14ac:dyDescent="0.2">
      <c r="A6" t="s">
        <v>29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32543.048180000002</v>
      </c>
      <c r="I6">
        <v>0</v>
      </c>
      <c r="J6">
        <v>662462.61979999999</v>
      </c>
      <c r="K6">
        <v>96943.722659999999</v>
      </c>
      <c r="L6">
        <v>148309.71679999999</v>
      </c>
      <c r="M6">
        <v>0</v>
      </c>
      <c r="V6" t="s">
        <v>29</v>
      </c>
      <c r="W6">
        <f t="shared" si="0"/>
        <v>0</v>
      </c>
      <c r="X6">
        <f t="shared" si="1"/>
        <v>0</v>
      </c>
      <c r="Y6">
        <f t="shared" si="2"/>
        <v>0</v>
      </c>
      <c r="Z6">
        <f t="shared" si="3"/>
        <v>0</v>
      </c>
      <c r="AA6">
        <f t="shared" si="4"/>
        <v>0</v>
      </c>
      <c r="AB6">
        <f t="shared" si="5"/>
        <v>0</v>
      </c>
      <c r="AC6">
        <f t="shared" si="6"/>
        <v>1.7610540464366629E-2</v>
      </c>
      <c r="AD6">
        <f t="shared" si="7"/>
        <v>0</v>
      </c>
      <c r="AE6">
        <f t="shared" si="8"/>
        <v>0.31010361820677507</v>
      </c>
      <c r="AF6">
        <f t="shared" si="9"/>
        <v>5.2460708082025347E-2</v>
      </c>
      <c r="AG6">
        <f t="shared" si="10"/>
        <v>9.343907306414316E-2</v>
      </c>
      <c r="AH6">
        <f t="shared" si="11"/>
        <v>0</v>
      </c>
    </row>
    <row r="7" spans="1:34" x14ac:dyDescent="0.2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116237.7357</v>
      </c>
      <c r="I7">
        <v>67075.228520000004</v>
      </c>
      <c r="J7">
        <v>198367.76560000001</v>
      </c>
      <c r="K7">
        <v>116527.3659</v>
      </c>
      <c r="L7">
        <v>226778.6348</v>
      </c>
      <c r="M7">
        <v>0</v>
      </c>
      <c r="V7" t="s">
        <v>30</v>
      </c>
      <c r="W7">
        <f t="shared" si="0"/>
        <v>0</v>
      </c>
      <c r="X7">
        <f t="shared" si="1"/>
        <v>0</v>
      </c>
      <c r="Y7">
        <f t="shared" si="2"/>
        <v>0</v>
      </c>
      <c r="Z7">
        <f t="shared" si="3"/>
        <v>0</v>
      </c>
      <c r="AA7">
        <f t="shared" si="4"/>
        <v>0</v>
      </c>
      <c r="AB7">
        <f t="shared" si="5"/>
        <v>0</v>
      </c>
      <c r="AC7">
        <f t="shared" si="6"/>
        <v>6.2901586130128875E-2</v>
      </c>
      <c r="AD7">
        <f t="shared" si="7"/>
        <v>4.2259181082020515E-2</v>
      </c>
      <c r="AE7">
        <f t="shared" si="8"/>
        <v>9.2857408115683465E-2</v>
      </c>
      <c r="AF7">
        <f t="shared" si="9"/>
        <v>6.3058318355352236E-2</v>
      </c>
      <c r="AG7">
        <f t="shared" si="10"/>
        <v>0.14287658208557674</v>
      </c>
      <c r="AH7">
        <f t="shared" si="11"/>
        <v>0</v>
      </c>
    </row>
    <row r="8" spans="1:34" x14ac:dyDescent="0.2">
      <c r="A8" t="s">
        <v>31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422536.14319999999</v>
      </c>
      <c r="L8">
        <v>242498.0742</v>
      </c>
      <c r="M8">
        <v>387464.38179999997</v>
      </c>
      <c r="V8" t="s">
        <v>31</v>
      </c>
      <c r="W8">
        <f t="shared" si="0"/>
        <v>0</v>
      </c>
      <c r="X8">
        <f t="shared" si="1"/>
        <v>0</v>
      </c>
      <c r="Y8">
        <f t="shared" si="2"/>
        <v>0</v>
      </c>
      <c r="Z8">
        <f t="shared" si="3"/>
        <v>0</v>
      </c>
      <c r="AA8">
        <f t="shared" si="4"/>
        <v>0</v>
      </c>
      <c r="AB8">
        <f t="shared" si="5"/>
        <v>0</v>
      </c>
      <c r="AC8">
        <f t="shared" si="6"/>
        <v>0</v>
      </c>
      <c r="AD8">
        <f t="shared" si="7"/>
        <v>0</v>
      </c>
      <c r="AE8">
        <f t="shared" si="8"/>
        <v>0</v>
      </c>
      <c r="AF8">
        <f t="shared" si="9"/>
        <v>0.22865374522765472</v>
      </c>
      <c r="AG8">
        <f t="shared" si="10"/>
        <v>0.15278024772742207</v>
      </c>
      <c r="AH8">
        <f t="shared" si="11"/>
        <v>0.18137492309936867</v>
      </c>
    </row>
    <row r="9" spans="1:34" x14ac:dyDescent="0.2">
      <c r="A9" t="s">
        <v>32</v>
      </c>
      <c r="B9">
        <v>2958019.2450000001</v>
      </c>
      <c r="C9">
        <v>3798799.5449999999</v>
      </c>
      <c r="D9">
        <v>1405269.125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V9" t="s">
        <v>32</v>
      </c>
      <c r="W9">
        <f t="shared" si="0"/>
        <v>1.600720292712535</v>
      </c>
      <c r="X9">
        <f t="shared" si="1"/>
        <v>2.3933449264147528</v>
      </c>
      <c r="Y9">
        <f t="shared" si="2"/>
        <v>0.65781679930609849</v>
      </c>
      <c r="Z9">
        <f t="shared" si="3"/>
        <v>0</v>
      </c>
      <c r="AA9">
        <f t="shared" si="4"/>
        <v>0</v>
      </c>
      <c r="AB9">
        <f t="shared" si="5"/>
        <v>0</v>
      </c>
      <c r="AC9">
        <f t="shared" si="6"/>
        <v>0</v>
      </c>
      <c r="AD9">
        <f t="shared" si="7"/>
        <v>0</v>
      </c>
      <c r="AE9">
        <f t="shared" si="8"/>
        <v>0</v>
      </c>
      <c r="AF9">
        <f t="shared" si="9"/>
        <v>0</v>
      </c>
      <c r="AG9">
        <f t="shared" si="10"/>
        <v>0</v>
      </c>
      <c r="AH9">
        <f t="shared" si="11"/>
        <v>0</v>
      </c>
    </row>
    <row r="10" spans="1:34" x14ac:dyDescent="0.2">
      <c r="A10" t="s">
        <v>33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2652878.7719999999</v>
      </c>
      <c r="L10">
        <v>13773323.710000001</v>
      </c>
      <c r="M10">
        <v>403382.12599999999</v>
      </c>
      <c r="V10" t="s">
        <v>33</v>
      </c>
      <c r="W10">
        <f t="shared" si="0"/>
        <v>0</v>
      </c>
      <c r="X10">
        <f t="shared" si="1"/>
        <v>0</v>
      </c>
      <c r="Y10">
        <f t="shared" si="2"/>
        <v>0</v>
      </c>
      <c r="Z10">
        <f t="shared" si="3"/>
        <v>0</v>
      </c>
      <c r="AA10">
        <f t="shared" si="4"/>
        <v>0</v>
      </c>
      <c r="AB10">
        <f t="shared" si="5"/>
        <v>0</v>
      </c>
      <c r="AC10">
        <f t="shared" si="6"/>
        <v>0</v>
      </c>
      <c r="AD10">
        <f t="shared" si="7"/>
        <v>0</v>
      </c>
      <c r="AE10">
        <f t="shared" si="8"/>
        <v>0</v>
      </c>
      <c r="AF10">
        <f t="shared" si="9"/>
        <v>1.4355947452420006</v>
      </c>
      <c r="AG10">
        <f t="shared" si="10"/>
        <v>8.6775609059404903</v>
      </c>
      <c r="AH10">
        <f t="shared" si="11"/>
        <v>0.18882613607739324</v>
      </c>
    </row>
    <row r="11" spans="1:34" x14ac:dyDescent="0.2">
      <c r="A11" t="s">
        <v>34</v>
      </c>
      <c r="B11">
        <v>0</v>
      </c>
      <c r="C11">
        <v>0</v>
      </c>
      <c r="D11">
        <v>0</v>
      </c>
      <c r="E11">
        <v>163185.07819999999</v>
      </c>
      <c r="F11">
        <v>58240.152349999997</v>
      </c>
      <c r="G11">
        <v>51474.493490000001</v>
      </c>
      <c r="H11">
        <v>0</v>
      </c>
      <c r="I11">
        <v>0</v>
      </c>
      <c r="J11">
        <v>0</v>
      </c>
      <c r="K11">
        <v>326539.87109999999</v>
      </c>
      <c r="L11">
        <v>669932.125</v>
      </c>
      <c r="M11">
        <v>149503.95050000001</v>
      </c>
      <c r="V11" t="s">
        <v>34</v>
      </c>
      <c r="W11">
        <f t="shared" si="0"/>
        <v>0</v>
      </c>
      <c r="X11">
        <f t="shared" si="1"/>
        <v>0</v>
      </c>
      <c r="Y11">
        <f t="shared" si="2"/>
        <v>0</v>
      </c>
      <c r="Z11">
        <f t="shared" si="3"/>
        <v>8.8306952899024127E-2</v>
      </c>
      <c r="AA11">
        <f t="shared" si="4"/>
        <v>3.6692847698152162E-2</v>
      </c>
      <c r="AB11">
        <f t="shared" si="5"/>
        <v>2.4095588489852011E-2</v>
      </c>
      <c r="AC11">
        <f t="shared" si="6"/>
        <v>0</v>
      </c>
      <c r="AD11">
        <f t="shared" si="7"/>
        <v>0</v>
      </c>
      <c r="AE11">
        <f t="shared" si="8"/>
        <v>0</v>
      </c>
      <c r="AF11">
        <f t="shared" si="9"/>
        <v>0.17670574622968871</v>
      </c>
      <c r="AG11">
        <f t="shared" si="10"/>
        <v>0.42207508804232102</v>
      </c>
      <c r="AH11">
        <f t="shared" si="11"/>
        <v>6.9983897355979693E-2</v>
      </c>
    </row>
    <row r="12" spans="1:34" x14ac:dyDescent="0.2">
      <c r="A12" t="s">
        <v>35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626262.16410000005</v>
      </c>
      <c r="L12">
        <v>415099.57329999999</v>
      </c>
      <c r="M12">
        <v>0</v>
      </c>
      <c r="V12" t="s">
        <v>35</v>
      </c>
      <c r="W12">
        <f t="shared" si="0"/>
        <v>0</v>
      </c>
      <c r="X12">
        <f t="shared" si="1"/>
        <v>0</v>
      </c>
      <c r="Y12">
        <f t="shared" si="2"/>
        <v>0</v>
      </c>
      <c r="Z12">
        <f t="shared" si="3"/>
        <v>0</v>
      </c>
      <c r="AA12">
        <f t="shared" si="4"/>
        <v>0</v>
      </c>
      <c r="AB12">
        <f t="shared" si="5"/>
        <v>0</v>
      </c>
      <c r="AC12">
        <f t="shared" si="6"/>
        <v>0</v>
      </c>
      <c r="AD12">
        <f t="shared" si="7"/>
        <v>0</v>
      </c>
      <c r="AE12">
        <f t="shared" si="8"/>
        <v>0</v>
      </c>
      <c r="AF12">
        <f t="shared" si="9"/>
        <v>0.33889926724697078</v>
      </c>
      <c r="AG12">
        <f t="shared" si="10"/>
        <v>0.2615237908570624</v>
      </c>
      <c r="AH12">
        <f t="shared" si="11"/>
        <v>0</v>
      </c>
    </row>
    <row r="13" spans="1:34" x14ac:dyDescent="0.2">
      <c r="A13" t="s">
        <v>36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1524433.23</v>
      </c>
      <c r="L13">
        <v>5420090.2659999998</v>
      </c>
      <c r="M13">
        <v>509481.00459999999</v>
      </c>
      <c r="V13" t="s">
        <v>36</v>
      </c>
      <c r="W13">
        <f t="shared" si="0"/>
        <v>0</v>
      </c>
      <c r="X13">
        <f t="shared" si="1"/>
        <v>0</v>
      </c>
      <c r="Y13">
        <f t="shared" si="2"/>
        <v>0</v>
      </c>
      <c r="Z13">
        <f t="shared" si="3"/>
        <v>0</v>
      </c>
      <c r="AA13">
        <f t="shared" si="4"/>
        <v>0</v>
      </c>
      <c r="AB13">
        <f t="shared" si="5"/>
        <v>0</v>
      </c>
      <c r="AC13">
        <f t="shared" si="6"/>
        <v>0</v>
      </c>
      <c r="AD13">
        <f t="shared" si="7"/>
        <v>0</v>
      </c>
      <c r="AE13">
        <f t="shared" si="8"/>
        <v>0</v>
      </c>
      <c r="AF13">
        <f t="shared" si="9"/>
        <v>0.82494095001951728</v>
      </c>
      <c r="AG13">
        <f t="shared" si="10"/>
        <v>3.4148012773969856</v>
      </c>
      <c r="AH13">
        <f t="shared" si="11"/>
        <v>0.23849180046080329</v>
      </c>
    </row>
    <row r="14" spans="1:34" x14ac:dyDescent="0.2">
      <c r="A14" t="s">
        <v>37</v>
      </c>
      <c r="B14">
        <v>91817.375020000007</v>
      </c>
      <c r="C14">
        <v>26025.542969999999</v>
      </c>
      <c r="D14">
        <v>482132.21350000001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V14" t="s">
        <v>37</v>
      </c>
      <c r="W14">
        <f t="shared" si="0"/>
        <v>4.9686605544079554E-2</v>
      </c>
      <c r="X14">
        <f t="shared" si="1"/>
        <v>1.6396785480935039E-2</v>
      </c>
      <c r="Y14">
        <f t="shared" si="2"/>
        <v>0.22568963046628848</v>
      </c>
      <c r="Z14">
        <f t="shared" si="3"/>
        <v>0</v>
      </c>
      <c r="AA14">
        <f t="shared" si="4"/>
        <v>0</v>
      </c>
      <c r="AB14">
        <f t="shared" si="5"/>
        <v>0</v>
      </c>
      <c r="AC14">
        <f t="shared" si="6"/>
        <v>0</v>
      </c>
      <c r="AD14">
        <f t="shared" si="7"/>
        <v>0</v>
      </c>
      <c r="AE14">
        <f t="shared" si="8"/>
        <v>0</v>
      </c>
      <c r="AF14">
        <f t="shared" si="9"/>
        <v>0</v>
      </c>
      <c r="AG14">
        <f t="shared" si="10"/>
        <v>0</v>
      </c>
      <c r="AH14">
        <f t="shared" si="11"/>
        <v>0</v>
      </c>
    </row>
    <row r="15" spans="1:34" x14ac:dyDescent="0.2">
      <c r="A15" t="s">
        <v>38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39023.326820000002</v>
      </c>
      <c r="I15">
        <v>0</v>
      </c>
      <c r="J15">
        <v>65965.26758</v>
      </c>
      <c r="K15">
        <v>0</v>
      </c>
      <c r="L15">
        <v>0</v>
      </c>
      <c r="M15">
        <v>0</v>
      </c>
      <c r="V15" t="s">
        <v>38</v>
      </c>
      <c r="W15">
        <f t="shared" si="0"/>
        <v>0</v>
      </c>
      <c r="X15">
        <f t="shared" si="1"/>
        <v>0</v>
      </c>
      <c r="Y15">
        <f t="shared" si="2"/>
        <v>0</v>
      </c>
      <c r="Z15">
        <f t="shared" si="3"/>
        <v>0</v>
      </c>
      <c r="AA15">
        <f t="shared" si="4"/>
        <v>0</v>
      </c>
      <c r="AB15">
        <f t="shared" si="5"/>
        <v>0</v>
      </c>
      <c r="AC15">
        <f t="shared" si="6"/>
        <v>2.1117317351979338E-2</v>
      </c>
      <c r="AD15">
        <f t="shared" si="7"/>
        <v>0</v>
      </c>
      <c r="AE15">
        <f t="shared" si="8"/>
        <v>3.0878826278095271E-2</v>
      </c>
      <c r="AF15">
        <f t="shared" si="9"/>
        <v>0</v>
      </c>
      <c r="AG15">
        <f t="shared" si="10"/>
        <v>0</v>
      </c>
      <c r="AH15">
        <f t="shared" si="11"/>
        <v>0</v>
      </c>
    </row>
    <row r="16" spans="1:34" x14ac:dyDescent="0.2">
      <c r="A16" t="s">
        <v>39</v>
      </c>
      <c r="B16">
        <v>61450.816409999999</v>
      </c>
      <c r="C16">
        <v>24997.29492</v>
      </c>
      <c r="D16">
        <v>64047.133459999997</v>
      </c>
      <c r="E16">
        <v>133669.80729999999</v>
      </c>
      <c r="F16">
        <v>56988.031260000003</v>
      </c>
      <c r="G16">
        <v>63023.453130000002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V16" t="s">
        <v>39</v>
      </c>
      <c r="W16">
        <f t="shared" si="0"/>
        <v>3.3253863712181309E-2</v>
      </c>
      <c r="X16">
        <f t="shared" si="1"/>
        <v>1.5748961813376039E-2</v>
      </c>
      <c r="Y16">
        <f t="shared" si="2"/>
        <v>2.9980933607566256E-2</v>
      </c>
      <c r="Z16">
        <f t="shared" si="3"/>
        <v>7.2334882009222404E-2</v>
      </c>
      <c r="AA16">
        <f t="shared" si="4"/>
        <v>3.5903978050646615E-2</v>
      </c>
      <c r="AB16">
        <f t="shared" si="5"/>
        <v>2.9501741326021461E-2</v>
      </c>
      <c r="AC16">
        <f t="shared" si="6"/>
        <v>0</v>
      </c>
      <c r="AD16">
        <f t="shared" si="7"/>
        <v>0</v>
      </c>
      <c r="AE16">
        <f t="shared" si="8"/>
        <v>0</v>
      </c>
      <c r="AF16">
        <f t="shared" si="9"/>
        <v>0</v>
      </c>
      <c r="AG16">
        <f t="shared" si="10"/>
        <v>0</v>
      </c>
      <c r="AH16">
        <f t="shared" si="11"/>
        <v>0</v>
      </c>
    </row>
    <row r="17" spans="1:34" x14ac:dyDescent="0.2">
      <c r="A17" t="s">
        <v>40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48244.304689999997</v>
      </c>
      <c r="L17">
        <v>367243.54690000002</v>
      </c>
      <c r="M17">
        <v>0</v>
      </c>
      <c r="V17" t="s">
        <v>40</v>
      </c>
      <c r="W17">
        <f t="shared" si="0"/>
        <v>0</v>
      </c>
      <c r="X17">
        <f t="shared" si="1"/>
        <v>0</v>
      </c>
      <c r="Y17">
        <f t="shared" si="2"/>
        <v>0</v>
      </c>
      <c r="Z17">
        <f t="shared" si="3"/>
        <v>0</v>
      </c>
      <c r="AA17">
        <f t="shared" si="4"/>
        <v>0</v>
      </c>
      <c r="AB17">
        <f t="shared" si="5"/>
        <v>0</v>
      </c>
      <c r="AC17">
        <f t="shared" si="6"/>
        <v>0</v>
      </c>
      <c r="AD17">
        <f t="shared" si="7"/>
        <v>0</v>
      </c>
      <c r="AE17">
        <f t="shared" si="8"/>
        <v>0</v>
      </c>
      <c r="AF17">
        <f t="shared" si="9"/>
        <v>2.610721267470642E-2</v>
      </c>
      <c r="AG17">
        <f t="shared" si="10"/>
        <v>0.23137321917618409</v>
      </c>
      <c r="AH17">
        <f t="shared" si="11"/>
        <v>0</v>
      </c>
    </row>
    <row r="18" spans="1:34" x14ac:dyDescent="0.2">
      <c r="A18" t="s">
        <v>41</v>
      </c>
      <c r="B18">
        <v>40868.985840000001</v>
      </c>
      <c r="C18">
        <v>31610.310549999998</v>
      </c>
      <c r="D18">
        <v>124250.7969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V18" t="s">
        <v>41</v>
      </c>
      <c r="W18">
        <f t="shared" si="0"/>
        <v>2.2116088354478994E-2</v>
      </c>
      <c r="X18">
        <f t="shared" si="1"/>
        <v>1.9915337853721161E-2</v>
      </c>
      <c r="Y18">
        <f t="shared" si="2"/>
        <v>5.8162710667958431E-2</v>
      </c>
      <c r="Z18">
        <f t="shared" si="3"/>
        <v>0</v>
      </c>
      <c r="AA18">
        <f t="shared" si="4"/>
        <v>0</v>
      </c>
      <c r="AB18">
        <f t="shared" si="5"/>
        <v>0</v>
      </c>
      <c r="AC18">
        <f t="shared" si="6"/>
        <v>0</v>
      </c>
      <c r="AD18">
        <f t="shared" si="7"/>
        <v>0</v>
      </c>
      <c r="AE18">
        <f t="shared" si="8"/>
        <v>0</v>
      </c>
      <c r="AF18">
        <f t="shared" si="9"/>
        <v>0</v>
      </c>
      <c r="AG18">
        <f t="shared" si="10"/>
        <v>0</v>
      </c>
      <c r="AH18">
        <f t="shared" si="11"/>
        <v>0</v>
      </c>
    </row>
    <row r="19" spans="1:34" x14ac:dyDescent="0.2">
      <c r="A19" t="s">
        <v>42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17090.622070000001</v>
      </c>
      <c r="L19">
        <v>75413.886719999995</v>
      </c>
      <c r="M19">
        <v>0</v>
      </c>
      <c r="V19" t="s">
        <v>42</v>
      </c>
      <c r="W19">
        <f t="shared" si="0"/>
        <v>0</v>
      </c>
      <c r="X19">
        <f t="shared" si="1"/>
        <v>0</v>
      </c>
      <c r="Y19">
        <f t="shared" si="2"/>
        <v>0</v>
      </c>
      <c r="Z19">
        <f t="shared" si="3"/>
        <v>0</v>
      </c>
      <c r="AA19">
        <f t="shared" si="4"/>
        <v>0</v>
      </c>
      <c r="AB19">
        <f t="shared" si="5"/>
        <v>0</v>
      </c>
      <c r="AC19">
        <f t="shared" si="6"/>
        <v>0</v>
      </c>
      <c r="AD19">
        <f t="shared" si="7"/>
        <v>0</v>
      </c>
      <c r="AE19">
        <f t="shared" si="8"/>
        <v>0</v>
      </c>
      <c r="AF19">
        <f t="shared" si="9"/>
        <v>9.2485218305365397E-3</v>
      </c>
      <c r="AG19">
        <f t="shared" si="10"/>
        <v>4.7512757918509466E-2</v>
      </c>
      <c r="AH19">
        <f t="shared" si="11"/>
        <v>0</v>
      </c>
    </row>
    <row r="20" spans="1:34" x14ac:dyDescent="0.2">
      <c r="A20" t="s">
        <v>43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1867706.9650000001</v>
      </c>
      <c r="L20">
        <v>1565838.6880000001</v>
      </c>
      <c r="M20">
        <v>0</v>
      </c>
      <c r="V20" t="s">
        <v>43</v>
      </c>
      <c r="W20">
        <f t="shared" si="0"/>
        <v>0</v>
      </c>
      <c r="X20">
        <f t="shared" si="1"/>
        <v>0</v>
      </c>
      <c r="Y20">
        <f t="shared" si="2"/>
        <v>0</v>
      </c>
      <c r="Z20">
        <f t="shared" si="3"/>
        <v>0</v>
      </c>
      <c r="AA20">
        <f t="shared" si="4"/>
        <v>0</v>
      </c>
      <c r="AB20">
        <f t="shared" si="5"/>
        <v>0</v>
      </c>
      <c r="AC20">
        <f t="shared" si="6"/>
        <v>0</v>
      </c>
      <c r="AD20">
        <f t="shared" si="7"/>
        <v>0</v>
      </c>
      <c r="AE20">
        <f t="shared" si="8"/>
        <v>0</v>
      </c>
      <c r="AF20">
        <f t="shared" si="9"/>
        <v>1.0107021598218304</v>
      </c>
      <c r="AG20">
        <f t="shared" si="10"/>
        <v>0.98652009275965447</v>
      </c>
      <c r="AH20">
        <f t="shared" si="11"/>
        <v>0</v>
      </c>
    </row>
    <row r="21" spans="1:34" x14ac:dyDescent="0.2">
      <c r="A21" t="s">
        <v>44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145897.74479999999</v>
      </c>
      <c r="L21">
        <v>578052.375</v>
      </c>
      <c r="M21">
        <v>0</v>
      </c>
      <c r="V21" t="s">
        <v>44</v>
      </c>
      <c r="W21">
        <f t="shared" si="0"/>
        <v>0</v>
      </c>
      <c r="X21">
        <f t="shared" si="1"/>
        <v>0</v>
      </c>
      <c r="Y21">
        <f t="shared" si="2"/>
        <v>0</v>
      </c>
      <c r="Z21">
        <f t="shared" si="3"/>
        <v>0</v>
      </c>
      <c r="AA21">
        <f t="shared" si="4"/>
        <v>0</v>
      </c>
      <c r="AB21">
        <f t="shared" si="5"/>
        <v>0</v>
      </c>
      <c r="AC21">
        <f t="shared" si="6"/>
        <v>0</v>
      </c>
      <c r="AD21">
        <f t="shared" si="7"/>
        <v>0</v>
      </c>
      <c r="AE21">
        <f t="shared" si="8"/>
        <v>0</v>
      </c>
      <c r="AF21">
        <f t="shared" si="9"/>
        <v>7.8951981518414593E-2</v>
      </c>
      <c r="AG21">
        <f t="shared" si="10"/>
        <v>0.36418839755027088</v>
      </c>
      <c r="AH21">
        <f t="shared" si="11"/>
        <v>0</v>
      </c>
    </row>
    <row r="22" spans="1:34" x14ac:dyDescent="0.2">
      <c r="A22" t="s">
        <v>45</v>
      </c>
      <c r="B22">
        <v>0</v>
      </c>
      <c r="C22">
        <v>0</v>
      </c>
      <c r="D22">
        <v>0</v>
      </c>
      <c r="E22">
        <v>41162.989580000001</v>
      </c>
      <c r="F22">
        <v>38418.494140000003</v>
      </c>
      <c r="G22">
        <v>45077.5625</v>
      </c>
      <c r="H22">
        <v>0</v>
      </c>
      <c r="I22">
        <v>44812.507819999999</v>
      </c>
      <c r="J22">
        <v>89578.291670000006</v>
      </c>
      <c r="K22">
        <v>91140.361990000005</v>
      </c>
      <c r="L22">
        <v>154719.9063</v>
      </c>
      <c r="M22">
        <v>56329.603519999997</v>
      </c>
      <c r="V22" t="s">
        <v>45</v>
      </c>
      <c r="W22">
        <f t="shared" si="0"/>
        <v>0</v>
      </c>
      <c r="X22">
        <f t="shared" si="1"/>
        <v>0</v>
      </c>
      <c r="Y22">
        <f t="shared" si="2"/>
        <v>0</v>
      </c>
      <c r="Z22">
        <f t="shared" si="3"/>
        <v>2.2275187303394516E-2</v>
      </c>
      <c r="AA22">
        <f t="shared" si="4"/>
        <v>2.4204674908810942E-2</v>
      </c>
      <c r="AB22">
        <f t="shared" si="5"/>
        <v>2.1101138107101451E-2</v>
      </c>
      <c r="AC22">
        <f t="shared" si="6"/>
        <v>0</v>
      </c>
      <c r="AD22">
        <f t="shared" si="7"/>
        <v>2.8233073885692073E-2</v>
      </c>
      <c r="AE22">
        <f t="shared" si="8"/>
        <v>4.1932256295510333E-2</v>
      </c>
      <c r="AF22">
        <f t="shared" si="9"/>
        <v>4.9320242648576547E-2</v>
      </c>
      <c r="AG22">
        <f t="shared" si="10"/>
        <v>9.7477663238603698E-2</v>
      </c>
      <c r="AH22">
        <f t="shared" si="11"/>
        <v>2.6368301156341097E-2</v>
      </c>
    </row>
    <row r="23" spans="1:34" x14ac:dyDescent="0.2">
      <c r="A23" t="s">
        <v>46</v>
      </c>
      <c r="B23">
        <v>14016.59619</v>
      </c>
      <c r="C23">
        <v>73123.476559999996</v>
      </c>
      <c r="D23">
        <v>0</v>
      </c>
      <c r="E23">
        <v>34478.681969999998</v>
      </c>
      <c r="F23">
        <v>31163.996090000001</v>
      </c>
      <c r="G23">
        <v>0</v>
      </c>
      <c r="H23">
        <v>0</v>
      </c>
      <c r="I23">
        <v>946492.8125</v>
      </c>
      <c r="J23">
        <v>369009.8333</v>
      </c>
      <c r="K23">
        <v>127998.5352</v>
      </c>
      <c r="L23">
        <v>7875772.75</v>
      </c>
      <c r="M23">
        <v>0</v>
      </c>
      <c r="V23" t="s">
        <v>46</v>
      </c>
      <c r="W23">
        <f t="shared" si="0"/>
        <v>7.5850250109140869E-3</v>
      </c>
      <c r="X23">
        <f t="shared" si="1"/>
        <v>4.6069738493317657E-2</v>
      </c>
      <c r="Y23">
        <f t="shared" si="2"/>
        <v>0</v>
      </c>
      <c r="Z23">
        <f t="shared" si="3"/>
        <v>1.865800095406776E-2</v>
      </c>
      <c r="AA23">
        <f t="shared" si="4"/>
        <v>1.9634147852571331E-2</v>
      </c>
      <c r="AB23">
        <f t="shared" si="5"/>
        <v>0</v>
      </c>
      <c r="AC23">
        <f t="shared" si="6"/>
        <v>0</v>
      </c>
      <c r="AD23">
        <f t="shared" si="7"/>
        <v>0.59631568969373061</v>
      </c>
      <c r="AE23">
        <f t="shared" si="8"/>
        <v>0.17273621339534018</v>
      </c>
      <c r="AF23">
        <f t="shared" si="9"/>
        <v>6.9265895777537348E-2</v>
      </c>
      <c r="AG23">
        <f t="shared" si="10"/>
        <v>4.9619466701310415</v>
      </c>
      <c r="AH23">
        <f t="shared" si="11"/>
        <v>0</v>
      </c>
    </row>
    <row r="24" spans="1:34" x14ac:dyDescent="0.2">
      <c r="A24" t="s">
        <v>47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49238.845050000004</v>
      </c>
      <c r="L24">
        <v>125170.1309</v>
      </c>
      <c r="M24">
        <v>572205.0723</v>
      </c>
      <c r="V24" t="s">
        <v>47</v>
      </c>
      <c r="W24">
        <f t="shared" si="0"/>
        <v>0</v>
      </c>
      <c r="X24">
        <f t="shared" si="1"/>
        <v>0</v>
      </c>
      <c r="Y24">
        <f t="shared" si="2"/>
        <v>0</v>
      </c>
      <c r="Z24">
        <f t="shared" si="3"/>
        <v>0</v>
      </c>
      <c r="AA24">
        <f t="shared" si="4"/>
        <v>0</v>
      </c>
      <c r="AB24">
        <f t="shared" si="5"/>
        <v>0</v>
      </c>
      <c r="AC24">
        <f t="shared" si="6"/>
        <v>0</v>
      </c>
      <c r="AD24">
        <f t="shared" si="7"/>
        <v>0</v>
      </c>
      <c r="AE24">
        <f t="shared" si="8"/>
        <v>0</v>
      </c>
      <c r="AF24">
        <f t="shared" si="9"/>
        <v>2.6645404215841457E-2</v>
      </c>
      <c r="AG24">
        <f t="shared" si="10"/>
        <v>7.8860517429114693E-2</v>
      </c>
      <c r="AH24">
        <f t="shared" si="11"/>
        <v>0.26785339726801488</v>
      </c>
    </row>
    <row r="25" spans="1:34" x14ac:dyDescent="0.2">
      <c r="A25" t="s">
        <v>48</v>
      </c>
      <c r="B25">
        <v>184978.60810000001</v>
      </c>
      <c r="C25">
        <v>64105.605470000002</v>
      </c>
      <c r="D25">
        <v>157291.6875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V25" t="s">
        <v>48</v>
      </c>
      <c r="W25">
        <f t="shared" si="0"/>
        <v>0.1001004345066015</v>
      </c>
      <c r="X25">
        <f t="shared" si="1"/>
        <v>4.0388239439564932E-2</v>
      </c>
      <c r="Y25">
        <f t="shared" si="2"/>
        <v>7.3629394247671287E-2</v>
      </c>
      <c r="Z25">
        <f t="shared" si="3"/>
        <v>0</v>
      </c>
      <c r="AA25">
        <f t="shared" si="4"/>
        <v>0</v>
      </c>
      <c r="AB25">
        <f t="shared" si="5"/>
        <v>0</v>
      </c>
      <c r="AC25">
        <f t="shared" si="6"/>
        <v>0</v>
      </c>
      <c r="AD25">
        <f t="shared" si="7"/>
        <v>0</v>
      </c>
      <c r="AE25">
        <f t="shared" si="8"/>
        <v>0</v>
      </c>
      <c r="AF25">
        <f t="shared" si="9"/>
        <v>0</v>
      </c>
      <c r="AG25">
        <f t="shared" si="10"/>
        <v>0</v>
      </c>
      <c r="AH25">
        <f t="shared" si="11"/>
        <v>0</v>
      </c>
    </row>
    <row r="26" spans="1:34" x14ac:dyDescent="0.2">
      <c r="A26" t="s">
        <v>49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96927.440119999999</v>
      </c>
      <c r="L26">
        <v>66606.64258</v>
      </c>
      <c r="M26">
        <v>0</v>
      </c>
      <c r="V26" t="s">
        <v>49</v>
      </c>
      <c r="W26">
        <f t="shared" si="0"/>
        <v>0</v>
      </c>
      <c r="X26">
        <f t="shared" si="1"/>
        <v>0</v>
      </c>
      <c r="Y26">
        <f t="shared" si="2"/>
        <v>0</v>
      </c>
      <c r="Z26">
        <f t="shared" si="3"/>
        <v>0</v>
      </c>
      <c r="AA26">
        <f t="shared" si="4"/>
        <v>0</v>
      </c>
      <c r="AB26">
        <f t="shared" si="5"/>
        <v>0</v>
      </c>
      <c r="AC26">
        <f t="shared" si="6"/>
        <v>0</v>
      </c>
      <c r="AD26">
        <f t="shared" si="7"/>
        <v>0</v>
      </c>
      <c r="AE26">
        <f t="shared" si="8"/>
        <v>0</v>
      </c>
      <c r="AF26">
        <f t="shared" si="9"/>
        <v>5.2451896850577488E-2</v>
      </c>
      <c r="AG26">
        <f t="shared" si="10"/>
        <v>4.1963959455081974E-2</v>
      </c>
      <c r="AH26">
        <f t="shared" si="11"/>
        <v>0</v>
      </c>
    </row>
    <row r="27" spans="1:34" x14ac:dyDescent="0.2">
      <c r="A27" t="s">
        <v>50</v>
      </c>
      <c r="B27">
        <v>0</v>
      </c>
      <c r="C27">
        <v>0</v>
      </c>
      <c r="D27">
        <v>0</v>
      </c>
      <c r="E27">
        <v>197761.70319999999</v>
      </c>
      <c r="F27">
        <v>251131.0625</v>
      </c>
      <c r="G27">
        <v>87948.565090000004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V27" t="s">
        <v>50</v>
      </c>
      <c r="W27">
        <f t="shared" si="0"/>
        <v>0</v>
      </c>
      <c r="X27">
        <f t="shared" si="1"/>
        <v>0</v>
      </c>
      <c r="Y27">
        <f t="shared" si="2"/>
        <v>0</v>
      </c>
      <c r="Z27">
        <f t="shared" si="3"/>
        <v>0.10701795533234722</v>
      </c>
      <c r="AA27">
        <f t="shared" si="4"/>
        <v>0.1582192603688756</v>
      </c>
      <c r="AB27">
        <f t="shared" si="5"/>
        <v>4.1169369312848078E-2</v>
      </c>
      <c r="AC27">
        <f t="shared" si="6"/>
        <v>0</v>
      </c>
      <c r="AD27">
        <f t="shared" si="7"/>
        <v>0</v>
      </c>
      <c r="AE27">
        <f t="shared" si="8"/>
        <v>0</v>
      </c>
      <c r="AF27">
        <f t="shared" si="9"/>
        <v>0</v>
      </c>
      <c r="AG27">
        <f t="shared" si="10"/>
        <v>0</v>
      </c>
      <c r="AH27">
        <f t="shared" si="11"/>
        <v>0</v>
      </c>
    </row>
    <row r="28" spans="1:34" x14ac:dyDescent="0.2">
      <c r="A28" t="s">
        <v>51</v>
      </c>
      <c r="B28">
        <v>1273173.7209999999</v>
      </c>
      <c r="C28">
        <v>1012047.265</v>
      </c>
      <c r="D28">
        <v>1882125.321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V28" t="s">
        <v>51</v>
      </c>
      <c r="W28">
        <f t="shared" si="0"/>
        <v>0.68897287088239589</v>
      </c>
      <c r="X28">
        <f t="shared" si="1"/>
        <v>0.63761674136445567</v>
      </c>
      <c r="Y28">
        <f t="shared" si="2"/>
        <v>0.88103668722756812</v>
      </c>
      <c r="Z28">
        <f t="shared" si="3"/>
        <v>0</v>
      </c>
      <c r="AA28">
        <f t="shared" si="4"/>
        <v>0</v>
      </c>
      <c r="AB28">
        <f t="shared" si="5"/>
        <v>0</v>
      </c>
      <c r="AC28">
        <f t="shared" si="6"/>
        <v>0</v>
      </c>
      <c r="AD28">
        <f t="shared" si="7"/>
        <v>0</v>
      </c>
      <c r="AE28">
        <f t="shared" si="8"/>
        <v>0</v>
      </c>
      <c r="AF28">
        <f t="shared" si="9"/>
        <v>0</v>
      </c>
      <c r="AG28">
        <f t="shared" si="10"/>
        <v>0</v>
      </c>
      <c r="AH28">
        <f t="shared" si="11"/>
        <v>0</v>
      </c>
    </row>
    <row r="29" spans="1:34" x14ac:dyDescent="0.2">
      <c r="A29" t="s">
        <v>52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16115.90625</v>
      </c>
      <c r="I29">
        <v>5293.685547</v>
      </c>
      <c r="J29">
        <v>183792.2904</v>
      </c>
      <c r="K29">
        <v>0</v>
      </c>
      <c r="L29">
        <v>0</v>
      </c>
      <c r="M29">
        <v>0</v>
      </c>
      <c r="V29" t="s">
        <v>52</v>
      </c>
      <c r="W29">
        <f t="shared" si="0"/>
        <v>0</v>
      </c>
      <c r="X29">
        <f t="shared" si="1"/>
        <v>0</v>
      </c>
      <c r="Y29">
        <f t="shared" si="2"/>
        <v>0</v>
      </c>
      <c r="Z29">
        <f t="shared" si="3"/>
        <v>0</v>
      </c>
      <c r="AA29">
        <f t="shared" si="4"/>
        <v>0</v>
      </c>
      <c r="AB29">
        <f t="shared" si="5"/>
        <v>0</v>
      </c>
      <c r="AC29">
        <f t="shared" si="6"/>
        <v>8.7210582599937664E-3</v>
      </c>
      <c r="AD29">
        <f t="shared" si="7"/>
        <v>3.3351629365712047E-3</v>
      </c>
      <c r="AE29">
        <f t="shared" si="8"/>
        <v>8.6034521115707974E-2</v>
      </c>
      <c r="AF29">
        <f t="shared" si="9"/>
        <v>0</v>
      </c>
      <c r="AG29">
        <f t="shared" si="10"/>
        <v>0</v>
      </c>
      <c r="AH29">
        <f t="shared" si="11"/>
        <v>0</v>
      </c>
    </row>
    <row r="30" spans="1:34" x14ac:dyDescent="0.2">
      <c r="A30" t="s">
        <v>53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41067.160810000001</v>
      </c>
      <c r="I30">
        <v>0</v>
      </c>
      <c r="J30">
        <v>68182.917969999995</v>
      </c>
      <c r="K30">
        <v>0</v>
      </c>
      <c r="L30">
        <v>0</v>
      </c>
      <c r="M30">
        <v>0</v>
      </c>
      <c r="V30" t="s">
        <v>53</v>
      </c>
      <c r="W30">
        <f t="shared" si="0"/>
        <v>0</v>
      </c>
      <c r="X30">
        <f t="shared" si="1"/>
        <v>0</v>
      </c>
      <c r="Y30">
        <f t="shared" si="2"/>
        <v>0</v>
      </c>
      <c r="Z30">
        <f t="shared" si="3"/>
        <v>0</v>
      </c>
      <c r="AA30">
        <f t="shared" si="4"/>
        <v>0</v>
      </c>
      <c r="AB30">
        <f t="shared" si="5"/>
        <v>0</v>
      </c>
      <c r="AC30">
        <f t="shared" si="6"/>
        <v>2.2223329947488542E-2</v>
      </c>
      <c r="AD30">
        <f t="shared" si="7"/>
        <v>0</v>
      </c>
      <c r="AE30">
        <f t="shared" si="8"/>
        <v>3.1916924714599178E-2</v>
      </c>
      <c r="AF30">
        <f t="shared" si="9"/>
        <v>0</v>
      </c>
      <c r="AG30">
        <f t="shared" si="10"/>
        <v>0</v>
      </c>
      <c r="AH30">
        <f t="shared" si="11"/>
        <v>0</v>
      </c>
    </row>
    <row r="31" spans="1:34" x14ac:dyDescent="0.2">
      <c r="A31" t="s">
        <v>54</v>
      </c>
      <c r="B31">
        <v>59152836.799999997</v>
      </c>
      <c r="C31">
        <v>33750803.280000001</v>
      </c>
      <c r="D31">
        <v>39143618.880000003</v>
      </c>
      <c r="E31">
        <v>75850209.969999999</v>
      </c>
      <c r="F31">
        <v>28856849.120000001</v>
      </c>
      <c r="G31">
        <v>61981575.880000003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V31" t="s">
        <v>54</v>
      </c>
      <c r="W31">
        <f t="shared" si="0"/>
        <v>32.010321230101667</v>
      </c>
      <c r="X31">
        <f t="shared" si="1"/>
        <v>21.263905303697829</v>
      </c>
      <c r="Y31">
        <f t="shared" si="2"/>
        <v>18.323415512953343</v>
      </c>
      <c r="Z31">
        <f t="shared" si="3"/>
        <v>41.046037990021809</v>
      </c>
      <c r="AA31">
        <f t="shared" si="4"/>
        <v>18.180583791153431</v>
      </c>
      <c r="AB31">
        <f t="shared" si="5"/>
        <v>29.014030932565802</v>
      </c>
      <c r="AC31">
        <f t="shared" si="6"/>
        <v>0</v>
      </c>
      <c r="AD31">
        <f t="shared" si="7"/>
        <v>0</v>
      </c>
      <c r="AE31">
        <f t="shared" si="8"/>
        <v>0</v>
      </c>
      <c r="AF31">
        <f t="shared" si="9"/>
        <v>0</v>
      </c>
      <c r="AG31">
        <f t="shared" si="10"/>
        <v>0</v>
      </c>
      <c r="AH31">
        <f t="shared" si="11"/>
        <v>0</v>
      </c>
    </row>
    <row r="32" spans="1:34" x14ac:dyDescent="0.2">
      <c r="A32" t="s">
        <v>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29582.247080000001</v>
      </c>
      <c r="L32">
        <v>94505.117190000004</v>
      </c>
      <c r="M32">
        <v>0</v>
      </c>
      <c r="V32" t="s">
        <v>55</v>
      </c>
      <c r="W32">
        <f t="shared" si="0"/>
        <v>0</v>
      </c>
      <c r="X32">
        <f t="shared" si="1"/>
        <v>0</v>
      </c>
      <c r="Y32">
        <f t="shared" si="2"/>
        <v>0</v>
      </c>
      <c r="Z32">
        <f t="shared" si="3"/>
        <v>0</v>
      </c>
      <c r="AA32">
        <f t="shared" si="4"/>
        <v>0</v>
      </c>
      <c r="AB32">
        <f t="shared" si="5"/>
        <v>0</v>
      </c>
      <c r="AC32">
        <f t="shared" si="6"/>
        <v>0</v>
      </c>
      <c r="AD32">
        <f t="shared" si="7"/>
        <v>0</v>
      </c>
      <c r="AE32">
        <f t="shared" si="8"/>
        <v>0</v>
      </c>
      <c r="AF32">
        <f t="shared" si="9"/>
        <v>1.6008314781938524E-2</v>
      </c>
      <c r="AG32">
        <f t="shared" si="10"/>
        <v>5.9540741770547453E-2</v>
      </c>
      <c r="AH32">
        <f t="shared" si="11"/>
        <v>0</v>
      </c>
    </row>
    <row r="33" spans="1:34" x14ac:dyDescent="0.2">
      <c r="A33" t="s">
        <v>56</v>
      </c>
      <c r="B33">
        <v>0</v>
      </c>
      <c r="C33">
        <v>0</v>
      </c>
      <c r="D33">
        <v>0</v>
      </c>
      <c r="E33">
        <v>3405878.764</v>
      </c>
      <c r="F33">
        <v>840090.2696</v>
      </c>
      <c r="G33">
        <v>3982249.9670000002</v>
      </c>
      <c r="H33">
        <v>5949876.3130000001</v>
      </c>
      <c r="I33">
        <v>4811899.76</v>
      </c>
      <c r="J33">
        <v>35647981.079999998</v>
      </c>
      <c r="K33">
        <v>0</v>
      </c>
      <c r="L33">
        <v>0</v>
      </c>
      <c r="M33">
        <v>0</v>
      </c>
      <c r="V33" t="s">
        <v>56</v>
      </c>
      <c r="W33">
        <f t="shared" si="0"/>
        <v>0</v>
      </c>
      <c r="X33">
        <f t="shared" si="1"/>
        <v>0</v>
      </c>
      <c r="Y33">
        <f t="shared" si="2"/>
        <v>0</v>
      </c>
      <c r="Z33">
        <f t="shared" si="3"/>
        <v>1.8430776815495284</v>
      </c>
      <c r="AA33">
        <f t="shared" si="4"/>
        <v>0.52927925273760712</v>
      </c>
      <c r="AB33">
        <f t="shared" si="5"/>
        <v>1.8641204597224439</v>
      </c>
      <c r="AC33">
        <f t="shared" si="6"/>
        <v>3.2197517881087143</v>
      </c>
      <c r="AD33">
        <f t="shared" si="7"/>
        <v>3.031625054333412</v>
      </c>
      <c r="AE33">
        <f t="shared" si="8"/>
        <v>16.687081782836405</v>
      </c>
      <c r="AF33">
        <f t="shared" si="9"/>
        <v>0</v>
      </c>
      <c r="AG33">
        <f t="shared" si="10"/>
        <v>0</v>
      </c>
      <c r="AH33">
        <f t="shared" si="11"/>
        <v>0</v>
      </c>
    </row>
    <row r="34" spans="1:34" x14ac:dyDescent="0.2">
      <c r="A34" t="s">
        <v>57</v>
      </c>
      <c r="B34">
        <v>64976.691409999999</v>
      </c>
      <c r="C34">
        <v>198775.16409999999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V34" t="s">
        <v>57</v>
      </c>
      <c r="W34">
        <f t="shared" si="0"/>
        <v>3.5161876877277468E-2</v>
      </c>
      <c r="X34">
        <f t="shared" si="1"/>
        <v>0.12523364943595489</v>
      </c>
      <c r="Y34">
        <f t="shared" si="2"/>
        <v>0</v>
      </c>
      <c r="Z34">
        <f t="shared" si="3"/>
        <v>0</v>
      </c>
      <c r="AA34">
        <f t="shared" si="4"/>
        <v>0</v>
      </c>
      <c r="AB34">
        <f t="shared" si="5"/>
        <v>0</v>
      </c>
      <c r="AC34">
        <f t="shared" si="6"/>
        <v>0</v>
      </c>
      <c r="AD34">
        <f t="shared" si="7"/>
        <v>0</v>
      </c>
      <c r="AE34">
        <f t="shared" si="8"/>
        <v>0</v>
      </c>
      <c r="AF34">
        <f t="shared" si="9"/>
        <v>0</v>
      </c>
      <c r="AG34">
        <f t="shared" si="10"/>
        <v>0</v>
      </c>
      <c r="AH34">
        <f t="shared" si="11"/>
        <v>0</v>
      </c>
    </row>
    <row r="35" spans="1:34" x14ac:dyDescent="0.2">
      <c r="A35" t="s">
        <v>58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56481.1198</v>
      </c>
      <c r="L35">
        <v>113417.2969</v>
      </c>
      <c r="M35">
        <v>0</v>
      </c>
      <c r="V35" t="s">
        <v>58</v>
      </c>
      <c r="W35">
        <f t="shared" si="0"/>
        <v>0</v>
      </c>
      <c r="X35">
        <f t="shared" si="1"/>
        <v>0</v>
      </c>
      <c r="Y35">
        <f t="shared" si="2"/>
        <v>0</v>
      </c>
      <c r="Z35">
        <f t="shared" si="3"/>
        <v>0</v>
      </c>
      <c r="AA35">
        <f t="shared" si="4"/>
        <v>0</v>
      </c>
      <c r="AB35">
        <f t="shared" si="5"/>
        <v>0</v>
      </c>
      <c r="AC35">
        <f t="shared" si="6"/>
        <v>0</v>
      </c>
      <c r="AD35">
        <f t="shared" si="7"/>
        <v>0</v>
      </c>
      <c r="AE35">
        <f t="shared" si="8"/>
        <v>0</v>
      </c>
      <c r="AF35">
        <f t="shared" si="9"/>
        <v>3.0564532253064419E-2</v>
      </c>
      <c r="AG35">
        <f t="shared" si="10"/>
        <v>7.1455918873258334E-2</v>
      </c>
      <c r="AH35">
        <f t="shared" si="11"/>
        <v>0</v>
      </c>
    </row>
    <row r="36" spans="1:34" x14ac:dyDescent="0.2">
      <c r="A36" t="s">
        <v>59</v>
      </c>
      <c r="B36">
        <v>1977228.7609999999</v>
      </c>
      <c r="C36">
        <v>133486.42189999999</v>
      </c>
      <c r="D36">
        <v>424396.78389999998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V36" t="s">
        <v>59</v>
      </c>
      <c r="W36">
        <f t="shared" si="0"/>
        <v>1.0699694420235466</v>
      </c>
      <c r="X36">
        <f t="shared" si="1"/>
        <v>8.4100002333664631E-2</v>
      </c>
      <c r="Y36">
        <f t="shared" si="2"/>
        <v>0.19866325179591485</v>
      </c>
      <c r="Z36">
        <f t="shared" si="3"/>
        <v>0</v>
      </c>
      <c r="AA36">
        <f t="shared" si="4"/>
        <v>0</v>
      </c>
      <c r="AB36">
        <f t="shared" si="5"/>
        <v>0</v>
      </c>
      <c r="AC36">
        <f t="shared" si="6"/>
        <v>0</v>
      </c>
      <c r="AD36">
        <f t="shared" si="7"/>
        <v>0</v>
      </c>
      <c r="AE36">
        <f t="shared" si="8"/>
        <v>0</v>
      </c>
      <c r="AF36">
        <f t="shared" si="9"/>
        <v>0</v>
      </c>
      <c r="AG36">
        <f t="shared" si="10"/>
        <v>0</v>
      </c>
      <c r="AH36">
        <f t="shared" si="11"/>
        <v>0</v>
      </c>
    </row>
    <row r="37" spans="1:34" x14ac:dyDescent="0.2">
      <c r="A37" t="s">
        <v>60</v>
      </c>
      <c r="B37">
        <v>0</v>
      </c>
      <c r="C37">
        <v>0</v>
      </c>
      <c r="D37">
        <v>0</v>
      </c>
      <c r="E37">
        <v>854719.46490000002</v>
      </c>
      <c r="F37">
        <v>606258.75</v>
      </c>
      <c r="G37">
        <v>207788.80729999999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V37" t="s">
        <v>60</v>
      </c>
      <c r="W37">
        <f t="shared" si="0"/>
        <v>0</v>
      </c>
      <c r="X37">
        <f t="shared" si="1"/>
        <v>0</v>
      </c>
      <c r="Y37">
        <f t="shared" si="2"/>
        <v>0</v>
      </c>
      <c r="Z37">
        <f t="shared" si="3"/>
        <v>0.4625280225456509</v>
      </c>
      <c r="AA37">
        <f t="shared" si="4"/>
        <v>0.38195916531496005</v>
      </c>
      <c r="AB37">
        <f t="shared" si="5"/>
        <v>9.7267466934291086E-2</v>
      </c>
      <c r="AC37">
        <f t="shared" si="6"/>
        <v>0</v>
      </c>
      <c r="AD37">
        <f t="shared" si="7"/>
        <v>0</v>
      </c>
      <c r="AE37">
        <f t="shared" si="8"/>
        <v>0</v>
      </c>
      <c r="AF37">
        <f t="shared" si="9"/>
        <v>0</v>
      </c>
      <c r="AG37">
        <f t="shared" si="10"/>
        <v>0</v>
      </c>
      <c r="AH37">
        <f t="shared" si="11"/>
        <v>0</v>
      </c>
    </row>
    <row r="38" spans="1:34" x14ac:dyDescent="0.2">
      <c r="A38" t="s">
        <v>61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302680.05469999998</v>
      </c>
      <c r="L38">
        <v>987457.04700000002</v>
      </c>
      <c r="M38">
        <v>590438.75329999998</v>
      </c>
      <c r="V38" t="s">
        <v>61</v>
      </c>
      <c r="W38">
        <f t="shared" si="0"/>
        <v>0</v>
      </c>
      <c r="X38">
        <f t="shared" si="1"/>
        <v>0</v>
      </c>
      <c r="Y38">
        <f t="shared" si="2"/>
        <v>0</v>
      </c>
      <c r="Z38">
        <f t="shared" si="3"/>
        <v>0</v>
      </c>
      <c r="AA38">
        <f t="shared" si="4"/>
        <v>0</v>
      </c>
      <c r="AB38">
        <f t="shared" si="5"/>
        <v>0</v>
      </c>
      <c r="AC38">
        <f t="shared" si="6"/>
        <v>0</v>
      </c>
      <c r="AD38">
        <f t="shared" si="7"/>
        <v>0</v>
      </c>
      <c r="AE38">
        <f t="shared" si="8"/>
        <v>0</v>
      </c>
      <c r="AF38">
        <f t="shared" si="9"/>
        <v>0.16379410194054705</v>
      </c>
      <c r="AG38">
        <f t="shared" si="10"/>
        <v>0.62212424885660667</v>
      </c>
      <c r="AH38">
        <f t="shared" si="11"/>
        <v>0.27638871727299147</v>
      </c>
    </row>
    <row r="39" spans="1:34" x14ac:dyDescent="0.2">
      <c r="A39" t="s">
        <v>62</v>
      </c>
      <c r="B39">
        <v>106691.77740000001</v>
      </c>
      <c r="C39">
        <v>47945.314449999998</v>
      </c>
      <c r="D39">
        <v>64536.77018</v>
      </c>
      <c r="E39">
        <v>0</v>
      </c>
      <c r="F39">
        <v>0</v>
      </c>
      <c r="G39">
        <v>0</v>
      </c>
      <c r="H39">
        <v>237985.73310000001</v>
      </c>
      <c r="I39">
        <v>251813.98050000001</v>
      </c>
      <c r="J39">
        <v>1889242.0519999999</v>
      </c>
      <c r="K39">
        <v>280645.8554</v>
      </c>
      <c r="L39">
        <v>347269.50199999998</v>
      </c>
      <c r="M39">
        <v>25067.22754</v>
      </c>
      <c r="V39" t="s">
        <v>62</v>
      </c>
      <c r="W39">
        <f t="shared" si="0"/>
        <v>5.7735828946491062E-2</v>
      </c>
      <c r="X39">
        <f t="shared" si="1"/>
        <v>3.0206825531318586E-2</v>
      </c>
      <c r="Y39">
        <f t="shared" si="2"/>
        <v>3.0210136152646821E-2</v>
      </c>
      <c r="Z39">
        <f t="shared" si="3"/>
        <v>0</v>
      </c>
      <c r="AA39">
        <f t="shared" si="4"/>
        <v>0</v>
      </c>
      <c r="AB39">
        <f t="shared" si="5"/>
        <v>0</v>
      </c>
      <c r="AC39">
        <f t="shared" si="6"/>
        <v>0.12878502835746061</v>
      </c>
      <c r="AD39">
        <f t="shared" si="7"/>
        <v>0.15864951690415624</v>
      </c>
      <c r="AE39">
        <f t="shared" si="8"/>
        <v>0.88436808128202893</v>
      </c>
      <c r="AF39">
        <f t="shared" si="9"/>
        <v>0.15187038304899458</v>
      </c>
      <c r="AG39">
        <f t="shared" si="10"/>
        <v>0.21878903871203811</v>
      </c>
      <c r="AH39">
        <f t="shared" si="11"/>
        <v>1.173415333368296E-2</v>
      </c>
    </row>
    <row r="40" spans="1:34" x14ac:dyDescent="0.2">
      <c r="A40" t="s">
        <v>63</v>
      </c>
      <c r="B40">
        <v>553766.04099999997</v>
      </c>
      <c r="C40">
        <v>266641.9375</v>
      </c>
      <c r="D40">
        <v>310556.4792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V40" t="s">
        <v>63</v>
      </c>
      <c r="W40">
        <f t="shared" si="0"/>
        <v>0.29966827996204654</v>
      </c>
      <c r="X40">
        <f t="shared" si="1"/>
        <v>0.16799152488184912</v>
      </c>
      <c r="Y40">
        <f t="shared" si="2"/>
        <v>0.1453737689932631</v>
      </c>
      <c r="Z40">
        <f t="shared" si="3"/>
        <v>0</v>
      </c>
      <c r="AA40">
        <f t="shared" si="4"/>
        <v>0</v>
      </c>
      <c r="AB40">
        <f t="shared" si="5"/>
        <v>0</v>
      </c>
      <c r="AC40">
        <f t="shared" si="6"/>
        <v>0</v>
      </c>
      <c r="AD40">
        <f t="shared" si="7"/>
        <v>0</v>
      </c>
      <c r="AE40">
        <f t="shared" si="8"/>
        <v>0</v>
      </c>
      <c r="AF40">
        <f t="shared" si="9"/>
        <v>0</v>
      </c>
      <c r="AG40">
        <f t="shared" si="10"/>
        <v>0</v>
      </c>
      <c r="AH40">
        <f t="shared" si="11"/>
        <v>0</v>
      </c>
    </row>
    <row r="41" spans="1:34" x14ac:dyDescent="0.2">
      <c r="A41" t="s">
        <v>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20695545.780000001</v>
      </c>
      <c r="L41">
        <v>47043067.719999999</v>
      </c>
      <c r="M41">
        <v>8354839.3810000001</v>
      </c>
      <c r="V41" t="s">
        <v>64</v>
      </c>
      <c r="W41">
        <f t="shared" si="0"/>
        <v>0</v>
      </c>
      <c r="X41">
        <f t="shared" si="1"/>
        <v>0</v>
      </c>
      <c r="Y41">
        <f t="shared" si="2"/>
        <v>0</v>
      </c>
      <c r="Z41">
        <f t="shared" si="3"/>
        <v>0</v>
      </c>
      <c r="AA41">
        <f t="shared" si="4"/>
        <v>0</v>
      </c>
      <c r="AB41">
        <f t="shared" si="5"/>
        <v>0</v>
      </c>
      <c r="AC41">
        <f t="shared" si="6"/>
        <v>0</v>
      </c>
      <c r="AD41">
        <f t="shared" si="7"/>
        <v>0</v>
      </c>
      <c r="AE41">
        <f t="shared" si="8"/>
        <v>0</v>
      </c>
      <c r="AF41">
        <f t="shared" si="9"/>
        <v>11.199311889131158</v>
      </c>
      <c r="AG41">
        <f t="shared" si="10"/>
        <v>29.638386052467432</v>
      </c>
      <c r="AH41">
        <f t="shared" si="11"/>
        <v>3.9109616816821231</v>
      </c>
    </row>
    <row r="42" spans="1:34" x14ac:dyDescent="0.2">
      <c r="A42" t="s">
        <v>65</v>
      </c>
      <c r="B42">
        <v>0</v>
      </c>
      <c r="C42">
        <v>0</v>
      </c>
      <c r="D42">
        <v>0</v>
      </c>
      <c r="E42">
        <v>110539.9883</v>
      </c>
      <c r="F42">
        <v>169678.625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V42" t="s">
        <v>65</v>
      </c>
      <c r="W42">
        <f t="shared" si="0"/>
        <v>0</v>
      </c>
      <c r="X42">
        <f t="shared" si="1"/>
        <v>0</v>
      </c>
      <c r="Y42">
        <f t="shared" si="2"/>
        <v>0</v>
      </c>
      <c r="Z42">
        <f t="shared" si="3"/>
        <v>5.9818272895657304E-2</v>
      </c>
      <c r="AA42">
        <f t="shared" si="4"/>
        <v>0.1069020545712373</v>
      </c>
      <c r="AB42">
        <f t="shared" si="5"/>
        <v>0</v>
      </c>
      <c r="AC42">
        <f t="shared" si="6"/>
        <v>0</v>
      </c>
      <c r="AD42">
        <f t="shared" si="7"/>
        <v>0</v>
      </c>
      <c r="AE42">
        <f t="shared" si="8"/>
        <v>0</v>
      </c>
      <c r="AF42">
        <f t="shared" si="9"/>
        <v>0</v>
      </c>
      <c r="AG42">
        <f t="shared" si="10"/>
        <v>0</v>
      </c>
      <c r="AH42">
        <f t="shared" si="11"/>
        <v>0</v>
      </c>
    </row>
    <row r="43" spans="1:34" x14ac:dyDescent="0.2">
      <c r="A43" t="s">
        <v>66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73067.179040000003</v>
      </c>
      <c r="L43">
        <v>249463.91800000001</v>
      </c>
      <c r="M43">
        <v>18815.57862</v>
      </c>
      <c r="V43" t="s">
        <v>66</v>
      </c>
      <c r="W43">
        <f t="shared" si="0"/>
        <v>0</v>
      </c>
      <c r="X43">
        <f t="shared" si="1"/>
        <v>0</v>
      </c>
      <c r="Y43">
        <f t="shared" si="2"/>
        <v>0</v>
      </c>
      <c r="Z43">
        <f t="shared" si="3"/>
        <v>0</v>
      </c>
      <c r="AA43">
        <f t="shared" si="4"/>
        <v>0</v>
      </c>
      <c r="AB43">
        <f t="shared" si="5"/>
        <v>0</v>
      </c>
      <c r="AC43">
        <f t="shared" si="6"/>
        <v>0</v>
      </c>
      <c r="AD43">
        <f t="shared" si="7"/>
        <v>0</v>
      </c>
      <c r="AE43">
        <f t="shared" si="8"/>
        <v>0</v>
      </c>
      <c r="AF43">
        <f t="shared" si="9"/>
        <v>3.9540011924631004E-2</v>
      </c>
      <c r="AG43">
        <f t="shared" si="10"/>
        <v>0.15716891491542123</v>
      </c>
      <c r="AH43">
        <f t="shared" si="11"/>
        <v>8.8077105550160417E-3</v>
      </c>
    </row>
    <row r="44" spans="1:34" x14ac:dyDescent="0.2">
      <c r="A44" t="s">
        <v>67</v>
      </c>
      <c r="B44">
        <v>0</v>
      </c>
      <c r="C44">
        <v>0</v>
      </c>
      <c r="D44">
        <v>0</v>
      </c>
      <c r="E44">
        <v>31272.844730000001</v>
      </c>
      <c r="F44">
        <v>63253.652349999997</v>
      </c>
      <c r="G44">
        <v>0</v>
      </c>
      <c r="H44">
        <v>0</v>
      </c>
      <c r="I44">
        <v>0</v>
      </c>
      <c r="J44">
        <v>0</v>
      </c>
      <c r="K44">
        <v>64269.1875</v>
      </c>
      <c r="L44">
        <v>95707.335940000004</v>
      </c>
      <c r="M44">
        <v>65407.04883</v>
      </c>
      <c r="V44" t="s">
        <v>67</v>
      </c>
      <c r="W44">
        <f t="shared" si="0"/>
        <v>0</v>
      </c>
      <c r="X44">
        <f t="shared" si="1"/>
        <v>0</v>
      </c>
      <c r="Y44">
        <f t="shared" si="2"/>
        <v>0</v>
      </c>
      <c r="Z44">
        <f t="shared" si="3"/>
        <v>1.6923174943765201E-2</v>
      </c>
      <c r="AA44">
        <f t="shared" si="4"/>
        <v>3.9851486275008251E-2</v>
      </c>
      <c r="AB44">
        <f t="shared" si="5"/>
        <v>0</v>
      </c>
      <c r="AC44">
        <f t="shared" si="6"/>
        <v>0</v>
      </c>
      <c r="AD44">
        <f t="shared" si="7"/>
        <v>0</v>
      </c>
      <c r="AE44">
        <f t="shared" si="8"/>
        <v>0</v>
      </c>
      <c r="AF44">
        <f t="shared" si="9"/>
        <v>3.477901396391922E-2</v>
      </c>
      <c r="AG44">
        <f t="shared" si="10"/>
        <v>6.0298171614283302E-2</v>
      </c>
      <c r="AH44">
        <f t="shared" si="11"/>
        <v>3.0617519981027332E-2</v>
      </c>
    </row>
    <row r="45" spans="1:34" x14ac:dyDescent="0.2">
      <c r="A45" t="s">
        <v>68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275220.1042</v>
      </c>
      <c r="L45">
        <v>116345.7773</v>
      </c>
      <c r="M45">
        <v>0</v>
      </c>
      <c r="V45" t="s">
        <v>68</v>
      </c>
      <c r="W45">
        <f t="shared" si="0"/>
        <v>0</v>
      </c>
      <c r="X45">
        <f t="shared" si="1"/>
        <v>0</v>
      </c>
      <c r="Y45">
        <f t="shared" si="2"/>
        <v>0</v>
      </c>
      <c r="Z45">
        <f t="shared" si="3"/>
        <v>0</v>
      </c>
      <c r="AA45">
        <f t="shared" si="4"/>
        <v>0</v>
      </c>
      <c r="AB45">
        <f t="shared" si="5"/>
        <v>0</v>
      </c>
      <c r="AC45">
        <f t="shared" si="6"/>
        <v>0</v>
      </c>
      <c r="AD45">
        <f t="shared" si="7"/>
        <v>0</v>
      </c>
      <c r="AE45">
        <f t="shared" si="8"/>
        <v>0</v>
      </c>
      <c r="AF45">
        <f t="shared" si="9"/>
        <v>0.14893425947112066</v>
      </c>
      <c r="AG45">
        <f t="shared" si="10"/>
        <v>7.3300939550032432E-2</v>
      </c>
      <c r="AH45">
        <f t="shared" si="11"/>
        <v>0</v>
      </c>
    </row>
    <row r="46" spans="1:34" x14ac:dyDescent="0.2">
      <c r="A46" t="s">
        <v>69</v>
      </c>
      <c r="B46">
        <v>882873.42700000003</v>
      </c>
      <c r="C46">
        <v>405014.96</v>
      </c>
      <c r="D46">
        <v>530104.90560000006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V46" t="s">
        <v>69</v>
      </c>
      <c r="W46">
        <f t="shared" si="0"/>
        <v>0.47776342661880111</v>
      </c>
      <c r="X46">
        <f t="shared" si="1"/>
        <v>0.25517021578933408</v>
      </c>
      <c r="Y46">
        <f t="shared" si="2"/>
        <v>0.24814600000427217</v>
      </c>
      <c r="Z46">
        <f t="shared" si="3"/>
        <v>0</v>
      </c>
      <c r="AA46">
        <f t="shared" si="4"/>
        <v>0</v>
      </c>
      <c r="AB46">
        <f t="shared" si="5"/>
        <v>0</v>
      </c>
      <c r="AC46">
        <f t="shared" si="6"/>
        <v>0</v>
      </c>
      <c r="AD46">
        <f t="shared" si="7"/>
        <v>0</v>
      </c>
      <c r="AE46">
        <f t="shared" si="8"/>
        <v>0</v>
      </c>
      <c r="AF46">
        <f t="shared" si="9"/>
        <v>0</v>
      </c>
      <c r="AG46">
        <f t="shared" si="10"/>
        <v>0</v>
      </c>
      <c r="AH46">
        <f t="shared" si="11"/>
        <v>0</v>
      </c>
    </row>
    <row r="47" spans="1:34" x14ac:dyDescent="0.2">
      <c r="A47" t="s">
        <v>70</v>
      </c>
      <c r="B47">
        <v>0</v>
      </c>
      <c r="C47">
        <v>0</v>
      </c>
      <c r="D47">
        <v>0</v>
      </c>
      <c r="E47">
        <v>182279.3867</v>
      </c>
      <c r="F47">
        <v>100549.1201</v>
      </c>
      <c r="G47">
        <v>219061.09770000001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V47" t="s">
        <v>70</v>
      </c>
      <c r="W47">
        <f t="shared" si="0"/>
        <v>0</v>
      </c>
      <c r="X47">
        <f t="shared" si="1"/>
        <v>0</v>
      </c>
      <c r="Y47">
        <f t="shared" si="2"/>
        <v>0</v>
      </c>
      <c r="Z47">
        <f t="shared" si="3"/>
        <v>9.8639761633425527E-2</v>
      </c>
      <c r="AA47">
        <f t="shared" si="4"/>
        <v>6.3348624636839754E-2</v>
      </c>
      <c r="AB47">
        <f t="shared" si="5"/>
        <v>0.10254410886704321</v>
      </c>
      <c r="AC47">
        <f t="shared" si="6"/>
        <v>0</v>
      </c>
      <c r="AD47">
        <f t="shared" si="7"/>
        <v>0</v>
      </c>
      <c r="AE47">
        <f t="shared" si="8"/>
        <v>0</v>
      </c>
      <c r="AF47">
        <f t="shared" si="9"/>
        <v>0</v>
      </c>
      <c r="AG47">
        <f t="shared" si="10"/>
        <v>0</v>
      </c>
      <c r="AH47">
        <f t="shared" si="11"/>
        <v>0</v>
      </c>
    </row>
    <row r="48" spans="1:34" x14ac:dyDescent="0.2">
      <c r="A48" t="s">
        <v>71</v>
      </c>
      <c r="B48">
        <v>530157.20250000001</v>
      </c>
      <c r="C48">
        <v>2342676.983</v>
      </c>
      <c r="D48">
        <v>539500.65639999998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V48" t="s">
        <v>71</v>
      </c>
      <c r="W48">
        <f t="shared" si="0"/>
        <v>0.28689245136045716</v>
      </c>
      <c r="X48">
        <f t="shared" si="1"/>
        <v>1.4759489162494543</v>
      </c>
      <c r="Y48">
        <f t="shared" si="2"/>
        <v>0.25254421996682463</v>
      </c>
      <c r="Z48">
        <f t="shared" si="3"/>
        <v>0</v>
      </c>
      <c r="AA48">
        <f t="shared" si="4"/>
        <v>0</v>
      </c>
      <c r="AB48">
        <f t="shared" si="5"/>
        <v>0</v>
      </c>
      <c r="AC48">
        <f t="shared" si="6"/>
        <v>0</v>
      </c>
      <c r="AD48">
        <f t="shared" si="7"/>
        <v>0</v>
      </c>
      <c r="AE48">
        <f t="shared" si="8"/>
        <v>0</v>
      </c>
      <c r="AF48">
        <f t="shared" si="9"/>
        <v>0</v>
      </c>
      <c r="AG48">
        <f t="shared" si="10"/>
        <v>0</v>
      </c>
      <c r="AH48">
        <f t="shared" si="11"/>
        <v>0</v>
      </c>
    </row>
    <row r="49" spans="1:34" x14ac:dyDescent="0.2">
      <c r="A49" t="s">
        <v>72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36473.210939999997</v>
      </c>
      <c r="J49">
        <v>93634.229179999995</v>
      </c>
      <c r="K49">
        <v>0</v>
      </c>
      <c r="L49">
        <v>0</v>
      </c>
      <c r="M49">
        <v>0</v>
      </c>
      <c r="V49" t="s">
        <v>72</v>
      </c>
      <c r="W49">
        <f t="shared" si="0"/>
        <v>0</v>
      </c>
      <c r="X49">
        <f t="shared" si="1"/>
        <v>0</v>
      </c>
      <c r="Y49">
        <f t="shared" si="2"/>
        <v>0</v>
      </c>
      <c r="Z49">
        <f t="shared" si="3"/>
        <v>0</v>
      </c>
      <c r="AA49">
        <f t="shared" si="4"/>
        <v>0</v>
      </c>
      <c r="AB49">
        <f t="shared" si="5"/>
        <v>0</v>
      </c>
      <c r="AC49">
        <f t="shared" si="6"/>
        <v>0</v>
      </c>
      <c r="AD49">
        <f t="shared" si="7"/>
        <v>2.297909466378649E-2</v>
      </c>
      <c r="AE49">
        <f t="shared" si="8"/>
        <v>4.3830870435356141E-2</v>
      </c>
      <c r="AF49">
        <f t="shared" si="9"/>
        <v>0</v>
      </c>
      <c r="AG49">
        <f t="shared" si="10"/>
        <v>0</v>
      </c>
      <c r="AH49">
        <f t="shared" si="11"/>
        <v>0</v>
      </c>
    </row>
    <row r="50" spans="1:34" x14ac:dyDescent="0.2">
      <c r="A50" t="s">
        <v>73</v>
      </c>
      <c r="B50">
        <v>545580.5037</v>
      </c>
      <c r="C50">
        <v>424647.16110000003</v>
      </c>
      <c r="D50">
        <v>902157.17969999998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V50" t="s">
        <v>73</v>
      </c>
      <c r="W50">
        <f t="shared" si="0"/>
        <v>0.29523870916563838</v>
      </c>
      <c r="X50">
        <f t="shared" si="1"/>
        <v>0.26753902555158732</v>
      </c>
      <c r="Y50">
        <f t="shared" si="2"/>
        <v>0.42230640228523542</v>
      </c>
      <c r="Z50">
        <f t="shared" si="3"/>
        <v>0</v>
      </c>
      <c r="AA50">
        <f t="shared" si="4"/>
        <v>0</v>
      </c>
      <c r="AB50">
        <f t="shared" si="5"/>
        <v>0</v>
      </c>
      <c r="AC50">
        <f t="shared" si="6"/>
        <v>0</v>
      </c>
      <c r="AD50">
        <f t="shared" si="7"/>
        <v>0</v>
      </c>
      <c r="AE50">
        <f t="shared" si="8"/>
        <v>0</v>
      </c>
      <c r="AF50">
        <f t="shared" si="9"/>
        <v>0</v>
      </c>
      <c r="AG50">
        <f t="shared" si="10"/>
        <v>0</v>
      </c>
      <c r="AH50">
        <f t="shared" si="11"/>
        <v>0</v>
      </c>
    </row>
    <row r="51" spans="1:34" x14ac:dyDescent="0.2">
      <c r="A51" t="s">
        <v>74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88112.312829999995</v>
      </c>
      <c r="L51">
        <v>75978.875</v>
      </c>
      <c r="M51">
        <v>31039.24121</v>
      </c>
      <c r="V51" t="s">
        <v>74</v>
      </c>
      <c r="W51">
        <f t="shared" si="0"/>
        <v>0</v>
      </c>
      <c r="X51">
        <f t="shared" si="1"/>
        <v>0</v>
      </c>
      <c r="Y51">
        <f t="shared" si="2"/>
        <v>0</v>
      </c>
      <c r="Z51">
        <f t="shared" si="3"/>
        <v>0</v>
      </c>
      <c r="AA51">
        <f t="shared" si="4"/>
        <v>0</v>
      </c>
      <c r="AB51">
        <f t="shared" si="5"/>
        <v>0</v>
      </c>
      <c r="AC51">
        <f t="shared" si="6"/>
        <v>0</v>
      </c>
      <c r="AD51">
        <f t="shared" si="7"/>
        <v>0</v>
      </c>
      <c r="AE51">
        <f t="shared" si="8"/>
        <v>0</v>
      </c>
      <c r="AF51">
        <f t="shared" si="9"/>
        <v>4.7681625947236204E-2</v>
      </c>
      <c r="AG51">
        <f t="shared" si="10"/>
        <v>4.7868715588137385E-2</v>
      </c>
      <c r="AH51">
        <f t="shared" si="11"/>
        <v>1.4529696797865784E-2</v>
      </c>
    </row>
    <row r="52" spans="1:34" x14ac:dyDescent="0.2">
      <c r="A52" t="s">
        <v>75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28165.970700000002</v>
      </c>
      <c r="J52">
        <v>199094.4792</v>
      </c>
      <c r="K52">
        <v>39830.438800000004</v>
      </c>
      <c r="L52">
        <v>172724.70319999999</v>
      </c>
      <c r="M52">
        <v>0</v>
      </c>
      <c r="V52" t="s">
        <v>75</v>
      </c>
      <c r="W52">
        <f t="shared" si="0"/>
        <v>0</v>
      </c>
      <c r="X52">
        <f t="shared" si="1"/>
        <v>0</v>
      </c>
      <c r="Y52">
        <f t="shared" si="2"/>
        <v>0</v>
      </c>
      <c r="Z52">
        <f t="shared" si="3"/>
        <v>0</v>
      </c>
      <c r="AA52">
        <f t="shared" si="4"/>
        <v>0</v>
      </c>
      <c r="AB52">
        <f t="shared" si="5"/>
        <v>0</v>
      </c>
      <c r="AC52">
        <f t="shared" si="6"/>
        <v>0</v>
      </c>
      <c r="AD52">
        <f t="shared" si="7"/>
        <v>1.7745311979179883E-2</v>
      </c>
      <c r="AE52">
        <f t="shared" si="8"/>
        <v>9.3197588089654074E-2</v>
      </c>
      <c r="AF52">
        <f t="shared" si="9"/>
        <v>2.1554082774334592E-2</v>
      </c>
      <c r="AG52">
        <f t="shared" si="10"/>
        <v>0.10882116499522061</v>
      </c>
      <c r="AH52">
        <f t="shared" si="11"/>
        <v>0</v>
      </c>
    </row>
    <row r="53" spans="1:34" x14ac:dyDescent="0.2">
      <c r="A53" t="s">
        <v>76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111070.3437</v>
      </c>
      <c r="L53">
        <v>348221.63679999998</v>
      </c>
      <c r="M53">
        <v>69079.373699999996</v>
      </c>
      <c r="V53" t="s">
        <v>76</v>
      </c>
      <c r="W53">
        <f t="shared" si="0"/>
        <v>0</v>
      </c>
      <c r="X53">
        <f t="shared" si="1"/>
        <v>0</v>
      </c>
      <c r="Y53">
        <f t="shared" si="2"/>
        <v>0</v>
      </c>
      <c r="Z53">
        <f t="shared" si="3"/>
        <v>0</v>
      </c>
      <c r="AA53">
        <f t="shared" si="4"/>
        <v>0</v>
      </c>
      <c r="AB53">
        <f t="shared" si="5"/>
        <v>0</v>
      </c>
      <c r="AC53">
        <f t="shared" si="6"/>
        <v>0</v>
      </c>
      <c r="AD53">
        <f t="shared" si="7"/>
        <v>0</v>
      </c>
      <c r="AE53">
        <f t="shared" si="8"/>
        <v>0</v>
      </c>
      <c r="AF53">
        <f t="shared" si="9"/>
        <v>6.0105272600802791E-2</v>
      </c>
      <c r="AG53">
        <f t="shared" si="10"/>
        <v>0.21938890900417876</v>
      </c>
      <c r="AH53">
        <f t="shared" si="11"/>
        <v>3.2336562226401917E-2</v>
      </c>
    </row>
    <row r="54" spans="1:34" x14ac:dyDescent="0.2">
      <c r="A54" t="s">
        <v>77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41190.003909999999</v>
      </c>
      <c r="L54">
        <v>110357.0821</v>
      </c>
      <c r="M54">
        <v>0</v>
      </c>
      <c r="V54" t="s">
        <v>77</v>
      </c>
      <c r="W54">
        <f t="shared" si="0"/>
        <v>0</v>
      </c>
      <c r="X54">
        <f t="shared" si="1"/>
        <v>0</v>
      </c>
      <c r="Y54">
        <f t="shared" si="2"/>
        <v>0</v>
      </c>
      <c r="Z54">
        <f t="shared" si="3"/>
        <v>0</v>
      </c>
      <c r="AA54">
        <f t="shared" si="4"/>
        <v>0</v>
      </c>
      <c r="AB54">
        <f t="shared" si="5"/>
        <v>0</v>
      </c>
      <c r="AC54">
        <f t="shared" si="6"/>
        <v>0</v>
      </c>
      <c r="AD54">
        <f t="shared" si="7"/>
        <v>0</v>
      </c>
      <c r="AE54">
        <f t="shared" si="8"/>
        <v>0</v>
      </c>
      <c r="AF54">
        <f t="shared" si="9"/>
        <v>2.2289806000111288E-2</v>
      </c>
      <c r="AG54">
        <f t="shared" si="10"/>
        <v>6.9527902014627455E-2</v>
      </c>
      <c r="AH54">
        <f t="shared" si="11"/>
        <v>0</v>
      </c>
    </row>
    <row r="55" spans="1:34" x14ac:dyDescent="0.2">
      <c r="A55" t="s">
        <v>78</v>
      </c>
      <c r="B55">
        <v>23818.383140000002</v>
      </c>
      <c r="C55">
        <v>0</v>
      </c>
      <c r="D55">
        <v>21129.914710000001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190765.29949999999</v>
      </c>
      <c r="L55">
        <v>351276.66409999999</v>
      </c>
      <c r="M55">
        <v>26625.60254</v>
      </c>
      <c r="V55" t="s">
        <v>78</v>
      </c>
      <c r="W55">
        <f t="shared" si="0"/>
        <v>1.2889222846080607E-2</v>
      </c>
      <c r="X55">
        <f t="shared" si="1"/>
        <v>0</v>
      </c>
      <c r="Y55">
        <f t="shared" si="2"/>
        <v>9.8910682778596236E-3</v>
      </c>
      <c r="Z55">
        <f t="shared" si="3"/>
        <v>0</v>
      </c>
      <c r="AA55">
        <f t="shared" si="4"/>
        <v>0</v>
      </c>
      <c r="AB55">
        <f t="shared" si="5"/>
        <v>0</v>
      </c>
      <c r="AC55">
        <f t="shared" si="6"/>
        <v>0</v>
      </c>
      <c r="AD55">
        <f t="shared" si="7"/>
        <v>0</v>
      </c>
      <c r="AE55">
        <f t="shared" si="8"/>
        <v>0</v>
      </c>
      <c r="AF55">
        <f t="shared" si="9"/>
        <v>0.1032318794312085</v>
      </c>
      <c r="AG55">
        <f t="shared" si="10"/>
        <v>0.22131365759959687</v>
      </c>
      <c r="AH55">
        <f t="shared" si="11"/>
        <v>1.2463640117660116E-2</v>
      </c>
    </row>
    <row r="56" spans="1:34" x14ac:dyDescent="0.2">
      <c r="A56" t="s">
        <v>79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17254.115229999999</v>
      </c>
      <c r="L56">
        <v>23134.867190000001</v>
      </c>
      <c r="M56">
        <v>0</v>
      </c>
      <c r="V56" t="s">
        <v>79</v>
      </c>
      <c r="W56">
        <f t="shared" si="0"/>
        <v>0</v>
      </c>
      <c r="X56">
        <f t="shared" si="1"/>
        <v>0</v>
      </c>
      <c r="Y56">
        <f t="shared" si="2"/>
        <v>0</v>
      </c>
      <c r="Z56">
        <f t="shared" si="3"/>
        <v>0</v>
      </c>
      <c r="AA56">
        <f t="shared" si="4"/>
        <v>0</v>
      </c>
      <c r="AB56">
        <f t="shared" si="5"/>
        <v>0</v>
      </c>
      <c r="AC56">
        <f t="shared" si="6"/>
        <v>0</v>
      </c>
      <c r="AD56">
        <f t="shared" si="7"/>
        <v>0</v>
      </c>
      <c r="AE56">
        <f t="shared" si="8"/>
        <v>0</v>
      </c>
      <c r="AF56">
        <f t="shared" si="9"/>
        <v>9.3369955006703843E-3</v>
      </c>
      <c r="AG56">
        <f t="shared" si="10"/>
        <v>1.4575582722005835E-2</v>
      </c>
      <c r="AH56">
        <f t="shared" si="11"/>
        <v>0</v>
      </c>
    </row>
    <row r="57" spans="1:34" x14ac:dyDescent="0.2">
      <c r="A57" t="s">
        <v>80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145173.66409999999</v>
      </c>
      <c r="L57">
        <v>373237.59379999997</v>
      </c>
      <c r="M57">
        <v>0</v>
      </c>
      <c r="V57" t="s">
        <v>80</v>
      </c>
      <c r="W57">
        <f t="shared" si="0"/>
        <v>0</v>
      </c>
      <c r="X57">
        <f t="shared" si="1"/>
        <v>0</v>
      </c>
      <c r="Y57">
        <f t="shared" si="2"/>
        <v>0</v>
      </c>
      <c r="Z57">
        <f t="shared" si="3"/>
        <v>0</v>
      </c>
      <c r="AA57">
        <f t="shared" si="4"/>
        <v>0</v>
      </c>
      <c r="AB57">
        <f t="shared" si="5"/>
        <v>0</v>
      </c>
      <c r="AC57">
        <f t="shared" si="6"/>
        <v>0</v>
      </c>
      <c r="AD57">
        <f t="shared" si="7"/>
        <v>0</v>
      </c>
      <c r="AE57">
        <f t="shared" si="8"/>
        <v>0</v>
      </c>
      <c r="AF57">
        <f t="shared" si="9"/>
        <v>7.8560148141396974E-2</v>
      </c>
      <c r="AG57">
        <f t="shared" si="10"/>
        <v>0.2351496284251767</v>
      </c>
      <c r="AH57">
        <f t="shared" si="11"/>
        <v>0</v>
      </c>
    </row>
    <row r="58" spans="1:34" x14ac:dyDescent="0.2">
      <c r="A58" t="s">
        <v>81</v>
      </c>
      <c r="B58">
        <v>316609.96740000002</v>
      </c>
      <c r="C58">
        <v>463207.10639999999</v>
      </c>
      <c r="D58">
        <v>824689.58790000004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V58" t="s">
        <v>81</v>
      </c>
      <c r="W58">
        <f t="shared" si="0"/>
        <v>0.17133221852727812</v>
      </c>
      <c r="X58">
        <f t="shared" si="1"/>
        <v>0.29183281845994286</v>
      </c>
      <c r="Y58">
        <f t="shared" si="2"/>
        <v>0.38604325355361624</v>
      </c>
      <c r="Z58">
        <f t="shared" si="3"/>
        <v>0</v>
      </c>
      <c r="AA58">
        <f t="shared" si="4"/>
        <v>0</v>
      </c>
      <c r="AB58">
        <f t="shared" si="5"/>
        <v>0</v>
      </c>
      <c r="AC58">
        <f t="shared" si="6"/>
        <v>0</v>
      </c>
      <c r="AD58">
        <f t="shared" si="7"/>
        <v>0</v>
      </c>
      <c r="AE58">
        <f t="shared" si="8"/>
        <v>0</v>
      </c>
      <c r="AF58">
        <f t="shared" si="9"/>
        <v>0</v>
      </c>
      <c r="AG58">
        <f t="shared" si="10"/>
        <v>0</v>
      </c>
      <c r="AH58">
        <f t="shared" si="11"/>
        <v>0</v>
      </c>
    </row>
    <row r="59" spans="1:34" x14ac:dyDescent="0.2">
      <c r="A59" t="s">
        <v>82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36185.939449999998</v>
      </c>
      <c r="L59">
        <v>82539.04982</v>
      </c>
      <c r="M59">
        <v>0</v>
      </c>
      <c r="V59" t="s">
        <v>82</v>
      </c>
      <c r="W59">
        <f t="shared" si="0"/>
        <v>0</v>
      </c>
      <c r="X59">
        <f t="shared" si="1"/>
        <v>0</v>
      </c>
      <c r="Y59">
        <f t="shared" si="2"/>
        <v>0</v>
      </c>
      <c r="Z59">
        <f t="shared" si="3"/>
        <v>0</v>
      </c>
      <c r="AA59">
        <f t="shared" si="4"/>
        <v>0</v>
      </c>
      <c r="AB59">
        <f t="shared" si="5"/>
        <v>0</v>
      </c>
      <c r="AC59">
        <f t="shared" si="6"/>
        <v>0</v>
      </c>
      <c r="AD59">
        <f t="shared" si="7"/>
        <v>0</v>
      </c>
      <c r="AE59">
        <f t="shared" si="8"/>
        <v>0</v>
      </c>
      <c r="AF59">
        <f t="shared" si="9"/>
        <v>1.9581876516317955E-2</v>
      </c>
      <c r="AG59">
        <f t="shared" si="10"/>
        <v>5.2001800510321876E-2</v>
      </c>
      <c r="AH59">
        <f t="shared" si="11"/>
        <v>0</v>
      </c>
    </row>
    <row r="60" spans="1:34" x14ac:dyDescent="0.2">
      <c r="A60" t="s">
        <v>83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2179076.253</v>
      </c>
      <c r="L60">
        <v>1366319.7509999999</v>
      </c>
      <c r="M60">
        <v>151909.7487</v>
      </c>
      <c r="V60" t="s">
        <v>83</v>
      </c>
      <c r="W60">
        <f t="shared" si="0"/>
        <v>0</v>
      </c>
      <c r="X60">
        <f t="shared" si="1"/>
        <v>0</v>
      </c>
      <c r="Y60">
        <f t="shared" si="2"/>
        <v>0</v>
      </c>
      <c r="Z60">
        <f t="shared" si="3"/>
        <v>0</v>
      </c>
      <c r="AA60">
        <f t="shared" si="4"/>
        <v>0</v>
      </c>
      <c r="AB60">
        <f t="shared" si="5"/>
        <v>0</v>
      </c>
      <c r="AC60">
        <f t="shared" si="6"/>
        <v>0</v>
      </c>
      <c r="AD60">
        <f t="shared" si="7"/>
        <v>0</v>
      </c>
      <c r="AE60">
        <f t="shared" si="8"/>
        <v>0</v>
      </c>
      <c r="AF60">
        <f t="shared" si="9"/>
        <v>1.1791984056361655</v>
      </c>
      <c r="AG60">
        <f t="shared" si="10"/>
        <v>0.86081784658003535</v>
      </c>
      <c r="AH60">
        <f t="shared" si="11"/>
        <v>7.1110069164315948E-2</v>
      </c>
    </row>
    <row r="61" spans="1:34" x14ac:dyDescent="0.2">
      <c r="A61" t="s">
        <v>84</v>
      </c>
      <c r="B61">
        <v>0</v>
      </c>
      <c r="C61">
        <v>0</v>
      </c>
      <c r="D61">
        <v>0</v>
      </c>
      <c r="E61">
        <v>1192008.95</v>
      </c>
      <c r="F61">
        <v>223911.0674</v>
      </c>
      <c r="G61">
        <v>719151.08429999999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V61" t="s">
        <v>84</v>
      </c>
      <c r="W61">
        <f t="shared" si="0"/>
        <v>0</v>
      </c>
      <c r="X61">
        <f t="shared" si="1"/>
        <v>0</v>
      </c>
      <c r="Y61">
        <f t="shared" si="2"/>
        <v>0</v>
      </c>
      <c r="Z61">
        <f t="shared" si="3"/>
        <v>0.64505087943062434</v>
      </c>
      <c r="AA61">
        <f t="shared" si="4"/>
        <v>0.14106993822173414</v>
      </c>
      <c r="AB61">
        <f t="shared" si="5"/>
        <v>0.33663990482373701</v>
      </c>
      <c r="AC61">
        <f t="shared" si="6"/>
        <v>0</v>
      </c>
      <c r="AD61">
        <f t="shared" si="7"/>
        <v>0</v>
      </c>
      <c r="AE61">
        <f t="shared" si="8"/>
        <v>0</v>
      </c>
      <c r="AF61">
        <f t="shared" si="9"/>
        <v>0</v>
      </c>
      <c r="AG61">
        <f t="shared" si="10"/>
        <v>0</v>
      </c>
      <c r="AH61">
        <f t="shared" si="11"/>
        <v>0</v>
      </c>
    </row>
    <row r="62" spans="1:34" x14ac:dyDescent="0.2">
      <c r="A62" t="s">
        <v>85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210752.97519999999</v>
      </c>
      <c r="L62">
        <v>1209585.591</v>
      </c>
      <c r="M62">
        <v>67751</v>
      </c>
      <c r="V62" t="s">
        <v>85</v>
      </c>
      <c r="W62">
        <f t="shared" si="0"/>
        <v>0</v>
      </c>
      <c r="X62">
        <f t="shared" si="1"/>
        <v>0</v>
      </c>
      <c r="Y62">
        <f t="shared" si="2"/>
        <v>0</v>
      </c>
      <c r="Z62">
        <f t="shared" si="3"/>
        <v>0</v>
      </c>
      <c r="AA62">
        <f t="shared" si="4"/>
        <v>0</v>
      </c>
      <c r="AB62">
        <f t="shared" si="5"/>
        <v>0</v>
      </c>
      <c r="AC62">
        <f t="shared" si="6"/>
        <v>0</v>
      </c>
      <c r="AD62">
        <f t="shared" si="7"/>
        <v>0</v>
      </c>
      <c r="AE62">
        <f t="shared" si="8"/>
        <v>0</v>
      </c>
      <c r="AF62">
        <f t="shared" si="9"/>
        <v>0.1140481302555493</v>
      </c>
      <c r="AG62">
        <f t="shared" si="10"/>
        <v>0.76207114984379631</v>
      </c>
      <c r="AH62">
        <f t="shared" si="11"/>
        <v>3.171474074034572E-2</v>
      </c>
    </row>
    <row r="63" spans="1:34" x14ac:dyDescent="0.2">
      <c r="A63" t="s">
        <v>86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77067.444019999995</v>
      </c>
      <c r="L63">
        <v>172565.99419999999</v>
      </c>
      <c r="M63">
        <v>0</v>
      </c>
      <c r="V63" t="s">
        <v>86</v>
      </c>
      <c r="W63">
        <f t="shared" si="0"/>
        <v>0</v>
      </c>
      <c r="X63">
        <f t="shared" si="1"/>
        <v>0</v>
      </c>
      <c r="Y63">
        <f t="shared" si="2"/>
        <v>0</v>
      </c>
      <c r="Z63">
        <f t="shared" si="3"/>
        <v>0</v>
      </c>
      <c r="AA63">
        <f t="shared" si="4"/>
        <v>0</v>
      </c>
      <c r="AB63">
        <f t="shared" si="5"/>
        <v>0</v>
      </c>
      <c r="AC63">
        <f t="shared" si="6"/>
        <v>0</v>
      </c>
      <c r="AD63">
        <f t="shared" si="7"/>
        <v>0</v>
      </c>
      <c r="AE63">
        <f t="shared" si="8"/>
        <v>0</v>
      </c>
      <c r="AF63">
        <f t="shared" si="9"/>
        <v>4.1704739331505362E-2</v>
      </c>
      <c r="AG63">
        <f t="shared" si="10"/>
        <v>0.10872117409666786</v>
      </c>
      <c r="AH63">
        <f t="shared" si="11"/>
        <v>0</v>
      </c>
    </row>
    <row r="64" spans="1:34" x14ac:dyDescent="0.2">
      <c r="A64" t="s">
        <v>87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689305.69400000002</v>
      </c>
      <c r="L64">
        <v>377560.05469999998</v>
      </c>
      <c r="M64">
        <v>0</v>
      </c>
      <c r="V64" t="s">
        <v>87</v>
      </c>
      <c r="W64">
        <f t="shared" si="0"/>
        <v>0</v>
      </c>
      <c r="X64">
        <f t="shared" si="1"/>
        <v>0</v>
      </c>
      <c r="Y64">
        <f t="shared" si="2"/>
        <v>0</v>
      </c>
      <c r="Z64">
        <f t="shared" si="3"/>
        <v>0</v>
      </c>
      <c r="AA64">
        <f t="shared" si="4"/>
        <v>0</v>
      </c>
      <c r="AB64">
        <f t="shared" si="5"/>
        <v>0</v>
      </c>
      <c r="AC64">
        <f t="shared" si="6"/>
        <v>0</v>
      </c>
      <c r="AD64">
        <f t="shared" si="7"/>
        <v>0</v>
      </c>
      <c r="AE64">
        <f t="shared" si="8"/>
        <v>0</v>
      </c>
      <c r="AF64">
        <f t="shared" si="9"/>
        <v>0.37301502149898863</v>
      </c>
      <c r="AG64">
        <f t="shared" si="10"/>
        <v>0.23787289395737818</v>
      </c>
      <c r="AH64">
        <f t="shared" si="11"/>
        <v>0</v>
      </c>
    </row>
    <row r="65" spans="1:34" x14ac:dyDescent="0.2">
      <c r="A65" t="s">
        <v>88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36147.359369999998</v>
      </c>
      <c r="L65">
        <v>24957.04981</v>
      </c>
      <c r="M65">
        <v>0</v>
      </c>
      <c r="V65" t="s">
        <v>88</v>
      </c>
      <c r="W65">
        <f t="shared" si="0"/>
        <v>0</v>
      </c>
      <c r="X65">
        <f t="shared" si="1"/>
        <v>0</v>
      </c>
      <c r="Y65">
        <f t="shared" si="2"/>
        <v>0</v>
      </c>
      <c r="Z65">
        <f t="shared" si="3"/>
        <v>0</v>
      </c>
      <c r="AA65">
        <f t="shared" si="4"/>
        <v>0</v>
      </c>
      <c r="AB65">
        <f t="shared" si="5"/>
        <v>0</v>
      </c>
      <c r="AC65">
        <f t="shared" si="6"/>
        <v>0</v>
      </c>
      <c r="AD65">
        <f t="shared" si="7"/>
        <v>0</v>
      </c>
      <c r="AE65">
        <f t="shared" si="8"/>
        <v>0</v>
      </c>
      <c r="AF65">
        <f t="shared" si="9"/>
        <v>1.9560999060211182E-2</v>
      </c>
      <c r="AG65">
        <f t="shared" si="10"/>
        <v>1.5723606321808109E-2</v>
      </c>
      <c r="AH65">
        <f t="shared" si="11"/>
        <v>0</v>
      </c>
    </row>
    <row r="66" spans="1:34" x14ac:dyDescent="0.2">
      <c r="A66" t="s">
        <v>89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55167.248699999996</v>
      </c>
      <c r="I66">
        <v>181124.70319999999</v>
      </c>
      <c r="J66">
        <v>529956.40890000004</v>
      </c>
      <c r="K66">
        <v>0</v>
      </c>
      <c r="L66">
        <v>0</v>
      </c>
      <c r="M66">
        <v>0</v>
      </c>
      <c r="V66" t="s">
        <v>89</v>
      </c>
      <c r="W66">
        <f t="shared" si="0"/>
        <v>0</v>
      </c>
      <c r="X66">
        <f t="shared" si="1"/>
        <v>0</v>
      </c>
      <c r="Y66">
        <f t="shared" si="2"/>
        <v>0</v>
      </c>
      <c r="Z66">
        <f t="shared" si="3"/>
        <v>0</v>
      </c>
      <c r="AA66">
        <f t="shared" si="4"/>
        <v>0</v>
      </c>
      <c r="AB66">
        <f t="shared" si="5"/>
        <v>0</v>
      </c>
      <c r="AC66">
        <f t="shared" si="6"/>
        <v>2.9853536158183178E-2</v>
      </c>
      <c r="AD66">
        <f t="shared" si="7"/>
        <v>0.11411338880006576</v>
      </c>
      <c r="AE66">
        <f t="shared" si="8"/>
        <v>0.24807648760827361</v>
      </c>
      <c r="AF66">
        <f t="shared" si="9"/>
        <v>0</v>
      </c>
      <c r="AG66">
        <f t="shared" si="10"/>
        <v>0</v>
      </c>
      <c r="AH66">
        <f t="shared" si="11"/>
        <v>0</v>
      </c>
    </row>
    <row r="67" spans="1:34" x14ac:dyDescent="0.2">
      <c r="A67" t="s">
        <v>90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64526.697919999999</v>
      </c>
      <c r="L67">
        <v>32628.521489999999</v>
      </c>
      <c r="M67">
        <v>29979.355469999999</v>
      </c>
      <c r="V67" t="s">
        <v>90</v>
      </c>
      <c r="W67">
        <f t="shared" ref="W67:W130" si="12">B67/$Q$3</f>
        <v>0</v>
      </c>
      <c r="X67">
        <f t="shared" ref="X67:X130" si="13">C67/$R$3</f>
        <v>0</v>
      </c>
      <c r="Y67">
        <f t="shared" ref="Y67:Y130" si="14">D67/$S$3</f>
        <v>0</v>
      </c>
      <c r="Z67">
        <f t="shared" ref="Z67:Z130" si="15">E67/$Q$3</f>
        <v>0</v>
      </c>
      <c r="AA67">
        <f t="shared" ref="AA67:AA130" si="16">F67/$R$3</f>
        <v>0</v>
      </c>
      <c r="AB67">
        <f t="shared" ref="AB67:AB130" si="17">G67/$S$3</f>
        <v>0</v>
      </c>
      <c r="AC67">
        <f t="shared" ref="AC67:AC130" si="18">H67/$Q$3</f>
        <v>0</v>
      </c>
      <c r="AD67">
        <f t="shared" ref="AD67:AD130" si="19">I67/$R$3</f>
        <v>0</v>
      </c>
      <c r="AE67">
        <f t="shared" ref="AE67:AE130" si="20">J67/$S$3</f>
        <v>0</v>
      </c>
      <c r="AF67">
        <f t="shared" ref="AF67:AF130" si="21">K67/$Q$3</f>
        <v>3.4918364698562236E-2</v>
      </c>
      <c r="AG67">
        <f t="shared" ref="AG67:AG130" si="22">L67/$R$3</f>
        <v>2.0556837874557088E-2</v>
      </c>
      <c r="AH67">
        <f t="shared" ref="AH67:AH130" si="23">M67/$S$3</f>
        <v>1.4033556497966306E-2</v>
      </c>
    </row>
    <row r="68" spans="1:34" x14ac:dyDescent="0.2">
      <c r="A68" t="s">
        <v>91</v>
      </c>
      <c r="B68">
        <v>0</v>
      </c>
      <c r="C68">
        <v>0</v>
      </c>
      <c r="D68">
        <v>0</v>
      </c>
      <c r="E68">
        <v>532950.4987</v>
      </c>
      <c r="F68">
        <v>156109.9903</v>
      </c>
      <c r="G68">
        <v>265879.06839999999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V68" t="s">
        <v>91</v>
      </c>
      <c r="W68">
        <f t="shared" si="12"/>
        <v>0</v>
      </c>
      <c r="X68">
        <f t="shared" si="13"/>
        <v>0</v>
      </c>
      <c r="Y68">
        <f t="shared" si="14"/>
        <v>0</v>
      </c>
      <c r="Z68">
        <f t="shared" si="15"/>
        <v>0.2884040324356833</v>
      </c>
      <c r="AA68">
        <f t="shared" si="16"/>
        <v>9.8353453195214935E-2</v>
      </c>
      <c r="AB68">
        <f t="shared" si="17"/>
        <v>0.12445994483610051</v>
      </c>
      <c r="AC68">
        <f t="shared" si="18"/>
        <v>0</v>
      </c>
      <c r="AD68">
        <f t="shared" si="19"/>
        <v>0</v>
      </c>
      <c r="AE68">
        <f t="shared" si="20"/>
        <v>0</v>
      </c>
      <c r="AF68">
        <f t="shared" si="21"/>
        <v>0</v>
      </c>
      <c r="AG68">
        <f t="shared" si="22"/>
        <v>0</v>
      </c>
      <c r="AH68">
        <f t="shared" si="23"/>
        <v>0</v>
      </c>
    </row>
    <row r="69" spans="1:34" x14ac:dyDescent="0.2">
      <c r="A69" t="s">
        <v>92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264492.99609999999</v>
      </c>
      <c r="L69">
        <v>1158838.254</v>
      </c>
      <c r="M69">
        <v>60929.582699999999</v>
      </c>
      <c r="V69" t="s">
        <v>92</v>
      </c>
      <c r="W69">
        <f t="shared" si="12"/>
        <v>0</v>
      </c>
      <c r="X69">
        <f t="shared" si="13"/>
        <v>0</v>
      </c>
      <c r="Y69">
        <f t="shared" si="14"/>
        <v>0</v>
      </c>
      <c r="Z69">
        <f t="shared" si="15"/>
        <v>0</v>
      </c>
      <c r="AA69">
        <f t="shared" si="16"/>
        <v>0</v>
      </c>
      <c r="AB69">
        <f t="shared" si="17"/>
        <v>0</v>
      </c>
      <c r="AC69">
        <f t="shared" si="18"/>
        <v>0</v>
      </c>
      <c r="AD69">
        <f t="shared" si="19"/>
        <v>0</v>
      </c>
      <c r="AE69">
        <f t="shared" si="20"/>
        <v>0</v>
      </c>
      <c r="AF69">
        <f t="shared" si="21"/>
        <v>0.14312932779367613</v>
      </c>
      <c r="AG69">
        <f t="shared" si="22"/>
        <v>0.73009897545047497</v>
      </c>
      <c r="AH69">
        <f t="shared" si="23"/>
        <v>2.8521585197974254E-2</v>
      </c>
    </row>
    <row r="70" spans="1:34" x14ac:dyDescent="0.2">
      <c r="A70" t="s">
        <v>93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154901.6771</v>
      </c>
      <c r="L70">
        <v>449898.67969999998</v>
      </c>
      <c r="M70">
        <v>0</v>
      </c>
      <c r="V70" t="s">
        <v>93</v>
      </c>
      <c r="W70">
        <f t="shared" si="12"/>
        <v>0</v>
      </c>
      <c r="X70">
        <f t="shared" si="13"/>
        <v>0</v>
      </c>
      <c r="Y70">
        <f t="shared" si="14"/>
        <v>0</v>
      </c>
      <c r="Z70">
        <f t="shared" si="15"/>
        <v>0</v>
      </c>
      <c r="AA70">
        <f t="shared" si="16"/>
        <v>0</v>
      </c>
      <c r="AB70">
        <f t="shared" si="17"/>
        <v>0</v>
      </c>
      <c r="AC70">
        <f t="shared" si="18"/>
        <v>0</v>
      </c>
      <c r="AD70">
        <f t="shared" si="19"/>
        <v>0</v>
      </c>
      <c r="AE70">
        <f t="shared" si="20"/>
        <v>0</v>
      </c>
      <c r="AF70">
        <f t="shared" si="21"/>
        <v>8.3824423498358475E-2</v>
      </c>
      <c r="AG70">
        <f t="shared" si="22"/>
        <v>0.28344815505675514</v>
      </c>
      <c r="AH70">
        <f t="shared" si="23"/>
        <v>0</v>
      </c>
    </row>
    <row r="71" spans="1:34" x14ac:dyDescent="0.2">
      <c r="A71" t="s">
        <v>94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52338.994140000003</v>
      </c>
      <c r="L71">
        <v>215527.42379999999</v>
      </c>
      <c r="M71">
        <v>0</v>
      </c>
      <c r="V71" t="s">
        <v>94</v>
      </c>
      <c r="W71">
        <f t="shared" si="12"/>
        <v>0</v>
      </c>
      <c r="X71">
        <f t="shared" si="13"/>
        <v>0</v>
      </c>
      <c r="Y71">
        <f t="shared" si="14"/>
        <v>0</v>
      </c>
      <c r="Z71">
        <f t="shared" si="15"/>
        <v>0</v>
      </c>
      <c r="AA71">
        <f t="shared" si="16"/>
        <v>0</v>
      </c>
      <c r="AB71">
        <f t="shared" si="17"/>
        <v>0</v>
      </c>
      <c r="AC71">
        <f t="shared" si="18"/>
        <v>0</v>
      </c>
      <c r="AD71">
        <f t="shared" si="19"/>
        <v>0</v>
      </c>
      <c r="AE71">
        <f t="shared" si="20"/>
        <v>0</v>
      </c>
      <c r="AF71">
        <f t="shared" si="21"/>
        <v>2.8323037506154041E-2</v>
      </c>
      <c r="AG71">
        <f t="shared" si="22"/>
        <v>0.13578801938467966</v>
      </c>
      <c r="AH71">
        <f t="shared" si="23"/>
        <v>0</v>
      </c>
    </row>
    <row r="72" spans="1:34" x14ac:dyDescent="0.2">
      <c r="A72" t="s">
        <v>95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28724.462889999999</v>
      </c>
      <c r="I72">
        <v>0</v>
      </c>
      <c r="J72">
        <v>233270.40229999999</v>
      </c>
      <c r="K72">
        <v>29198.021489999999</v>
      </c>
      <c r="L72">
        <v>120750.4062</v>
      </c>
      <c r="M72">
        <v>0</v>
      </c>
      <c r="V72" t="s">
        <v>95</v>
      </c>
      <c r="W72">
        <f t="shared" si="12"/>
        <v>0</v>
      </c>
      <c r="X72">
        <f t="shared" si="13"/>
        <v>0</v>
      </c>
      <c r="Y72">
        <f t="shared" si="14"/>
        <v>0</v>
      </c>
      <c r="Z72">
        <f t="shared" si="15"/>
        <v>0</v>
      </c>
      <c r="AA72">
        <f t="shared" si="16"/>
        <v>0</v>
      </c>
      <c r="AB72">
        <f t="shared" si="17"/>
        <v>0</v>
      </c>
      <c r="AC72">
        <f t="shared" si="18"/>
        <v>1.5544128295653176E-2</v>
      </c>
      <c r="AD72">
        <f t="shared" si="19"/>
        <v>0</v>
      </c>
      <c r="AE72">
        <f t="shared" si="20"/>
        <v>0.10919558871958562</v>
      </c>
      <c r="AF72">
        <f t="shared" si="21"/>
        <v>1.5800392639466983E-2</v>
      </c>
      <c r="AG72">
        <f t="shared" si="22"/>
        <v>7.6075973111471587E-2</v>
      </c>
      <c r="AH72">
        <f t="shared" si="23"/>
        <v>0</v>
      </c>
    </row>
    <row r="73" spans="1:34" x14ac:dyDescent="0.2">
      <c r="A73" t="s">
        <v>96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24139.914059999999</v>
      </c>
      <c r="L73">
        <v>72061.519530000005</v>
      </c>
      <c r="M73">
        <v>0</v>
      </c>
      <c r="V73" t="s">
        <v>96</v>
      </c>
      <c r="W73">
        <f t="shared" si="12"/>
        <v>0</v>
      </c>
      <c r="X73">
        <f t="shared" si="13"/>
        <v>0</v>
      </c>
      <c r="Y73">
        <f t="shared" si="14"/>
        <v>0</v>
      </c>
      <c r="Z73">
        <f t="shared" si="15"/>
        <v>0</v>
      </c>
      <c r="AA73">
        <f t="shared" si="16"/>
        <v>0</v>
      </c>
      <c r="AB73">
        <f t="shared" si="17"/>
        <v>0</v>
      </c>
      <c r="AC73">
        <f t="shared" si="18"/>
        <v>0</v>
      </c>
      <c r="AD73">
        <f t="shared" si="19"/>
        <v>0</v>
      </c>
      <c r="AE73">
        <f t="shared" si="20"/>
        <v>0</v>
      </c>
      <c r="AF73">
        <f t="shared" si="21"/>
        <v>1.3063218018440795E-2</v>
      </c>
      <c r="AG73">
        <f t="shared" si="22"/>
        <v>4.5400677270235675E-2</v>
      </c>
      <c r="AH73">
        <f t="shared" si="23"/>
        <v>0</v>
      </c>
    </row>
    <row r="74" spans="1:34" x14ac:dyDescent="0.2">
      <c r="A74" t="s">
        <v>97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949369.60490000003</v>
      </c>
      <c r="L74">
        <v>2140725.2059999998</v>
      </c>
      <c r="M74">
        <v>844118.13130000001</v>
      </c>
      <c r="V74" t="s">
        <v>97</v>
      </c>
      <c r="W74">
        <f t="shared" si="12"/>
        <v>0</v>
      </c>
      <c r="X74">
        <f t="shared" si="13"/>
        <v>0</v>
      </c>
      <c r="Y74">
        <f t="shared" si="14"/>
        <v>0</v>
      </c>
      <c r="Z74">
        <f t="shared" si="15"/>
        <v>0</v>
      </c>
      <c r="AA74">
        <f t="shared" si="16"/>
        <v>0</v>
      </c>
      <c r="AB74">
        <f t="shared" si="17"/>
        <v>0</v>
      </c>
      <c r="AC74">
        <f t="shared" si="18"/>
        <v>0</v>
      </c>
      <c r="AD74">
        <f t="shared" si="19"/>
        <v>0</v>
      </c>
      <c r="AE74">
        <f t="shared" si="20"/>
        <v>0</v>
      </c>
      <c r="AF74">
        <f t="shared" si="21"/>
        <v>0.51374756753751671</v>
      </c>
      <c r="AG74">
        <f t="shared" si="22"/>
        <v>1.3487139160506234</v>
      </c>
      <c r="AH74">
        <f t="shared" si="23"/>
        <v>0.39513789742446026</v>
      </c>
    </row>
    <row r="75" spans="1:34" x14ac:dyDescent="0.2">
      <c r="A75" t="s">
        <v>98</v>
      </c>
      <c r="B75">
        <v>0</v>
      </c>
      <c r="C75">
        <v>0</v>
      </c>
      <c r="D75">
        <v>0</v>
      </c>
      <c r="E75">
        <v>1073951.2209999999</v>
      </c>
      <c r="F75">
        <v>128328.7031</v>
      </c>
      <c r="G75">
        <v>291981.0846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V75" t="s">
        <v>98</v>
      </c>
      <c r="W75">
        <f t="shared" si="12"/>
        <v>0</v>
      </c>
      <c r="X75">
        <f t="shared" si="13"/>
        <v>0</v>
      </c>
      <c r="Y75">
        <f t="shared" si="14"/>
        <v>0</v>
      </c>
      <c r="Z75">
        <f t="shared" si="15"/>
        <v>0.58116441119980078</v>
      </c>
      <c r="AA75">
        <f t="shared" si="16"/>
        <v>8.0850502070324473E-2</v>
      </c>
      <c r="AB75">
        <f t="shared" si="17"/>
        <v>0.13667849034219348</v>
      </c>
      <c r="AC75">
        <f t="shared" si="18"/>
        <v>0</v>
      </c>
      <c r="AD75">
        <f t="shared" si="19"/>
        <v>0</v>
      </c>
      <c r="AE75">
        <f t="shared" si="20"/>
        <v>0</v>
      </c>
      <c r="AF75">
        <f t="shared" si="21"/>
        <v>0</v>
      </c>
      <c r="AG75">
        <f t="shared" si="22"/>
        <v>0</v>
      </c>
      <c r="AH75">
        <f t="shared" si="23"/>
        <v>0</v>
      </c>
    </row>
    <row r="76" spans="1:34" x14ac:dyDescent="0.2">
      <c r="A76" t="s">
        <v>99</v>
      </c>
      <c r="B76">
        <v>0</v>
      </c>
      <c r="C76">
        <v>15969.51611</v>
      </c>
      <c r="D76">
        <v>98832.804709999997</v>
      </c>
      <c r="E76">
        <v>0</v>
      </c>
      <c r="F76">
        <v>0</v>
      </c>
      <c r="G76">
        <v>0</v>
      </c>
      <c r="H76">
        <v>0</v>
      </c>
      <c r="I76">
        <v>20859.29883</v>
      </c>
      <c r="J76">
        <v>250039.8438</v>
      </c>
      <c r="K76">
        <v>0</v>
      </c>
      <c r="L76">
        <v>0</v>
      </c>
      <c r="M76">
        <v>0</v>
      </c>
      <c r="V76" t="s">
        <v>99</v>
      </c>
      <c r="W76">
        <f t="shared" si="12"/>
        <v>0</v>
      </c>
      <c r="X76">
        <f t="shared" si="13"/>
        <v>1.0061220632047632E-2</v>
      </c>
      <c r="Y76">
        <f t="shared" si="14"/>
        <v>4.6264361825196221E-2</v>
      </c>
      <c r="Z76">
        <f t="shared" si="15"/>
        <v>0</v>
      </c>
      <c r="AA76">
        <f t="shared" si="16"/>
        <v>0</v>
      </c>
      <c r="AB76">
        <f t="shared" si="17"/>
        <v>0</v>
      </c>
      <c r="AC76">
        <f t="shared" si="18"/>
        <v>0</v>
      </c>
      <c r="AD76">
        <f t="shared" si="19"/>
        <v>1.3141914026250544E-2</v>
      </c>
      <c r="AE76">
        <f t="shared" si="20"/>
        <v>0.11704548745957315</v>
      </c>
      <c r="AF76">
        <f t="shared" si="21"/>
        <v>0</v>
      </c>
      <c r="AG76">
        <f t="shared" si="22"/>
        <v>0</v>
      </c>
      <c r="AH76">
        <f t="shared" si="23"/>
        <v>0</v>
      </c>
    </row>
    <row r="77" spans="1:34" x14ac:dyDescent="0.2">
      <c r="A77" t="s">
        <v>100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127636.7656</v>
      </c>
      <c r="L77">
        <v>422206.56160000002</v>
      </c>
      <c r="M77">
        <v>0</v>
      </c>
      <c r="V77" t="s">
        <v>100</v>
      </c>
      <c r="W77">
        <f t="shared" si="12"/>
        <v>0</v>
      </c>
      <c r="X77">
        <f t="shared" si="13"/>
        <v>0</v>
      </c>
      <c r="Y77">
        <f t="shared" si="14"/>
        <v>0</v>
      </c>
      <c r="Z77">
        <f t="shared" si="15"/>
        <v>0</v>
      </c>
      <c r="AA77">
        <f t="shared" si="16"/>
        <v>0</v>
      </c>
      <c r="AB77">
        <f t="shared" si="17"/>
        <v>0</v>
      </c>
      <c r="AC77">
        <f t="shared" si="18"/>
        <v>0</v>
      </c>
      <c r="AD77">
        <f t="shared" si="19"/>
        <v>0</v>
      </c>
      <c r="AE77">
        <f t="shared" si="20"/>
        <v>0</v>
      </c>
      <c r="AF77">
        <f t="shared" si="21"/>
        <v>6.9070125604308974E-2</v>
      </c>
      <c r="AG77">
        <f t="shared" si="22"/>
        <v>0.26600138284063574</v>
      </c>
      <c r="AH77">
        <f t="shared" si="23"/>
        <v>0</v>
      </c>
    </row>
    <row r="78" spans="1:34" x14ac:dyDescent="0.2">
      <c r="A78" t="s">
        <v>101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818156.25520000001</v>
      </c>
      <c r="L78">
        <v>769336.55469999998</v>
      </c>
      <c r="M78">
        <v>0</v>
      </c>
      <c r="V78" t="s">
        <v>101</v>
      </c>
      <c r="W78">
        <f t="shared" si="12"/>
        <v>0</v>
      </c>
      <c r="X78">
        <f t="shared" si="13"/>
        <v>0</v>
      </c>
      <c r="Y78">
        <f t="shared" si="14"/>
        <v>0</v>
      </c>
      <c r="Z78">
        <f t="shared" si="15"/>
        <v>0</v>
      </c>
      <c r="AA78">
        <f t="shared" si="16"/>
        <v>0</v>
      </c>
      <c r="AB78">
        <f t="shared" si="17"/>
        <v>0</v>
      </c>
      <c r="AC78">
        <f t="shared" si="18"/>
        <v>0</v>
      </c>
      <c r="AD78">
        <f t="shared" si="19"/>
        <v>0</v>
      </c>
      <c r="AE78">
        <f t="shared" si="20"/>
        <v>0</v>
      </c>
      <c r="AF78">
        <f t="shared" si="21"/>
        <v>0.44274198774130541</v>
      </c>
      <c r="AG78">
        <f t="shared" si="22"/>
        <v>0.48470252722867768</v>
      </c>
      <c r="AH78">
        <f t="shared" si="23"/>
        <v>0</v>
      </c>
    </row>
    <row r="79" spans="1:34" x14ac:dyDescent="0.2">
      <c r="A79" t="s">
        <v>102</v>
      </c>
      <c r="B79">
        <v>0</v>
      </c>
      <c r="C79">
        <v>19434.496090000001</v>
      </c>
      <c r="D79">
        <v>38740.523439999997</v>
      </c>
      <c r="E79">
        <v>182581.5625</v>
      </c>
      <c r="F79">
        <v>0</v>
      </c>
      <c r="G79">
        <v>97889.29982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V79" t="s">
        <v>102</v>
      </c>
      <c r="W79">
        <f t="shared" si="12"/>
        <v>0</v>
      </c>
      <c r="X79">
        <f t="shared" si="13"/>
        <v>1.2244250338412855E-2</v>
      </c>
      <c r="Y79">
        <f t="shared" si="14"/>
        <v>1.8134723576698295E-2</v>
      </c>
      <c r="Z79">
        <f t="shared" si="15"/>
        <v>9.8803282859950423E-2</v>
      </c>
      <c r="AA79">
        <f t="shared" si="16"/>
        <v>0</v>
      </c>
      <c r="AB79">
        <f t="shared" si="17"/>
        <v>4.5822700256014981E-2</v>
      </c>
      <c r="AC79">
        <f t="shared" si="18"/>
        <v>0</v>
      </c>
      <c r="AD79">
        <f t="shared" si="19"/>
        <v>0</v>
      </c>
      <c r="AE79">
        <f t="shared" si="20"/>
        <v>0</v>
      </c>
      <c r="AF79">
        <f t="shared" si="21"/>
        <v>0</v>
      </c>
      <c r="AG79">
        <f t="shared" si="22"/>
        <v>0</v>
      </c>
      <c r="AH79">
        <f t="shared" si="23"/>
        <v>0</v>
      </c>
    </row>
    <row r="80" spans="1:34" x14ac:dyDescent="0.2">
      <c r="A80" t="s">
        <v>103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29584.735680000002</v>
      </c>
      <c r="I80">
        <v>0</v>
      </c>
      <c r="J80">
        <v>217924.30729999999</v>
      </c>
      <c r="K80">
        <v>60654.701829999998</v>
      </c>
      <c r="L80">
        <v>16956.261719999999</v>
      </c>
      <c r="M80">
        <v>0</v>
      </c>
      <c r="V80" t="s">
        <v>103</v>
      </c>
      <c r="W80">
        <f t="shared" si="12"/>
        <v>0</v>
      </c>
      <c r="X80">
        <f t="shared" si="13"/>
        <v>0</v>
      </c>
      <c r="Y80">
        <f t="shared" si="14"/>
        <v>0</v>
      </c>
      <c r="Z80">
        <f t="shared" si="15"/>
        <v>0</v>
      </c>
      <c r="AA80">
        <f t="shared" si="16"/>
        <v>0</v>
      </c>
      <c r="AB80">
        <f t="shared" si="17"/>
        <v>0</v>
      </c>
      <c r="AC80">
        <f t="shared" si="18"/>
        <v>1.6009661477882839E-2</v>
      </c>
      <c r="AD80">
        <f t="shared" si="19"/>
        <v>0</v>
      </c>
      <c r="AE80">
        <f t="shared" si="20"/>
        <v>0.10201196893092249</v>
      </c>
      <c r="AF80">
        <f t="shared" si="21"/>
        <v>3.282304948888496E-2</v>
      </c>
      <c r="AG80">
        <f t="shared" si="22"/>
        <v>1.0682896656639114E-2</v>
      </c>
      <c r="AH80">
        <f t="shared" si="23"/>
        <v>0</v>
      </c>
    </row>
    <row r="81" spans="1:34" x14ac:dyDescent="0.2">
      <c r="A81" t="s">
        <v>104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709881.07810000004</v>
      </c>
      <c r="L81">
        <v>297031.70309999998</v>
      </c>
      <c r="M81">
        <v>166365.6354</v>
      </c>
      <c r="V81" t="s">
        <v>104</v>
      </c>
      <c r="W81">
        <f t="shared" si="12"/>
        <v>0</v>
      </c>
      <c r="X81">
        <f t="shared" si="13"/>
        <v>0</v>
      </c>
      <c r="Y81">
        <f t="shared" si="14"/>
        <v>0</v>
      </c>
      <c r="Z81">
        <f t="shared" si="15"/>
        <v>0</v>
      </c>
      <c r="AA81">
        <f t="shared" si="16"/>
        <v>0</v>
      </c>
      <c r="AB81">
        <f t="shared" si="17"/>
        <v>0</v>
      </c>
      <c r="AC81">
        <f t="shared" si="18"/>
        <v>0</v>
      </c>
      <c r="AD81">
        <f t="shared" si="19"/>
        <v>0</v>
      </c>
      <c r="AE81">
        <f t="shared" si="20"/>
        <v>0</v>
      </c>
      <c r="AF81">
        <f t="shared" si="21"/>
        <v>0.38414930837521377</v>
      </c>
      <c r="AG81">
        <f t="shared" si="22"/>
        <v>0.18713788689756153</v>
      </c>
      <c r="AH81">
        <f t="shared" si="23"/>
        <v>7.7876975909047574E-2</v>
      </c>
    </row>
    <row r="82" spans="1:34" x14ac:dyDescent="0.2">
      <c r="A82" t="s">
        <v>105</v>
      </c>
      <c r="B82">
        <v>72075.960940000004</v>
      </c>
      <c r="C82">
        <v>29678.541020000001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V82" t="s">
        <v>105</v>
      </c>
      <c r="W82">
        <f t="shared" si="12"/>
        <v>3.9003618211217568E-2</v>
      </c>
      <c r="X82">
        <f t="shared" si="13"/>
        <v>1.8698271580847293E-2</v>
      </c>
      <c r="Y82">
        <f t="shared" si="14"/>
        <v>0</v>
      </c>
      <c r="Z82">
        <f t="shared" si="15"/>
        <v>0</v>
      </c>
      <c r="AA82">
        <f t="shared" si="16"/>
        <v>0</v>
      </c>
      <c r="AB82">
        <f t="shared" si="17"/>
        <v>0</v>
      </c>
      <c r="AC82">
        <f t="shared" si="18"/>
        <v>0</v>
      </c>
      <c r="AD82">
        <f t="shared" si="19"/>
        <v>0</v>
      </c>
      <c r="AE82">
        <f t="shared" si="20"/>
        <v>0</v>
      </c>
      <c r="AF82">
        <f t="shared" si="21"/>
        <v>0</v>
      </c>
      <c r="AG82">
        <f t="shared" si="22"/>
        <v>0</v>
      </c>
      <c r="AH82">
        <f t="shared" si="23"/>
        <v>0</v>
      </c>
    </row>
    <row r="83" spans="1:34" x14ac:dyDescent="0.2">
      <c r="A83" t="s">
        <v>106</v>
      </c>
      <c r="B83">
        <v>1828709.37</v>
      </c>
      <c r="C83">
        <v>540738.29689999996</v>
      </c>
      <c r="D83">
        <v>491809.33980000002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V83" t="s">
        <v>106</v>
      </c>
      <c r="W83">
        <f t="shared" si="12"/>
        <v>0.98959876714140704</v>
      </c>
      <c r="X83">
        <f t="shared" si="13"/>
        <v>0.34067953417209573</v>
      </c>
      <c r="Y83">
        <f t="shared" si="14"/>
        <v>0.23021956436713248</v>
      </c>
      <c r="Z83">
        <f t="shared" si="15"/>
        <v>0</v>
      </c>
      <c r="AA83">
        <f t="shared" si="16"/>
        <v>0</v>
      </c>
      <c r="AB83">
        <f t="shared" si="17"/>
        <v>0</v>
      </c>
      <c r="AC83">
        <f t="shared" si="18"/>
        <v>0</v>
      </c>
      <c r="AD83">
        <f t="shared" si="19"/>
        <v>0</v>
      </c>
      <c r="AE83">
        <f t="shared" si="20"/>
        <v>0</v>
      </c>
      <c r="AF83">
        <f t="shared" si="21"/>
        <v>0</v>
      </c>
      <c r="AG83">
        <f t="shared" si="22"/>
        <v>0</v>
      </c>
      <c r="AH83">
        <f t="shared" si="23"/>
        <v>0</v>
      </c>
    </row>
    <row r="84" spans="1:34" x14ac:dyDescent="0.2">
      <c r="A84" t="s">
        <v>107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3122317.5750000002</v>
      </c>
      <c r="I84">
        <v>3949399.108</v>
      </c>
      <c r="J84">
        <v>8331164.5959999999</v>
      </c>
      <c r="K84">
        <v>0</v>
      </c>
      <c r="L84">
        <v>0</v>
      </c>
      <c r="M84">
        <v>0</v>
      </c>
      <c r="V84" t="s">
        <v>107</v>
      </c>
      <c r="W84">
        <f t="shared" si="12"/>
        <v>0</v>
      </c>
      <c r="X84">
        <f t="shared" si="13"/>
        <v>0</v>
      </c>
      <c r="Y84">
        <f t="shared" si="14"/>
        <v>0</v>
      </c>
      <c r="Z84">
        <f t="shared" si="15"/>
        <v>0</v>
      </c>
      <c r="AA84">
        <f t="shared" si="16"/>
        <v>0</v>
      </c>
      <c r="AB84">
        <f t="shared" si="17"/>
        <v>0</v>
      </c>
      <c r="AC84">
        <f t="shared" si="18"/>
        <v>1.6896296773740203</v>
      </c>
      <c r="AD84">
        <f t="shared" si="19"/>
        <v>2.4882266635942618</v>
      </c>
      <c r="AE84">
        <f t="shared" si="20"/>
        <v>3.8998793409290946</v>
      </c>
      <c r="AF84">
        <f t="shared" si="21"/>
        <v>0</v>
      </c>
      <c r="AG84">
        <f t="shared" si="22"/>
        <v>0</v>
      </c>
      <c r="AH84">
        <f t="shared" si="23"/>
        <v>0</v>
      </c>
    </row>
    <row r="85" spans="1:34" x14ac:dyDescent="0.2">
      <c r="A85" t="s">
        <v>108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8196.2871099999993</v>
      </c>
      <c r="I85">
        <v>0</v>
      </c>
      <c r="J85">
        <v>61015.75</v>
      </c>
      <c r="K85">
        <v>0</v>
      </c>
      <c r="L85">
        <v>0</v>
      </c>
      <c r="M85">
        <v>0</v>
      </c>
      <c r="V85" t="s">
        <v>108</v>
      </c>
      <c r="W85">
        <f t="shared" si="12"/>
        <v>0</v>
      </c>
      <c r="X85">
        <f t="shared" si="13"/>
        <v>0</v>
      </c>
      <c r="Y85">
        <f t="shared" si="14"/>
        <v>0</v>
      </c>
      <c r="Z85">
        <f t="shared" si="15"/>
        <v>0</v>
      </c>
      <c r="AA85">
        <f t="shared" si="16"/>
        <v>0</v>
      </c>
      <c r="AB85">
        <f t="shared" si="17"/>
        <v>0</v>
      </c>
      <c r="AC85">
        <f t="shared" si="18"/>
        <v>4.4353880131280813E-3</v>
      </c>
      <c r="AD85">
        <f t="shared" si="19"/>
        <v>0</v>
      </c>
      <c r="AE85">
        <f t="shared" si="20"/>
        <v>2.8561920744014837E-2</v>
      </c>
      <c r="AF85">
        <f t="shared" si="21"/>
        <v>0</v>
      </c>
      <c r="AG85">
        <f t="shared" si="22"/>
        <v>0</v>
      </c>
      <c r="AH85">
        <f t="shared" si="23"/>
        <v>0</v>
      </c>
    </row>
    <row r="86" spans="1:34" x14ac:dyDescent="0.2">
      <c r="A86" t="s">
        <v>109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80828.854179999995</v>
      </c>
      <c r="I86">
        <v>79830.684569999998</v>
      </c>
      <c r="J86">
        <v>135247.0417</v>
      </c>
      <c r="K86">
        <v>252841.01949999999</v>
      </c>
      <c r="L86">
        <v>346024.05859999999</v>
      </c>
      <c r="M86">
        <v>0</v>
      </c>
      <c r="V86" t="s">
        <v>109</v>
      </c>
      <c r="W86">
        <f t="shared" si="12"/>
        <v>0</v>
      </c>
      <c r="X86">
        <f t="shared" si="13"/>
        <v>0</v>
      </c>
      <c r="Y86">
        <f t="shared" si="14"/>
        <v>0</v>
      </c>
      <c r="Z86">
        <f t="shared" si="15"/>
        <v>0</v>
      </c>
      <c r="AA86">
        <f t="shared" si="16"/>
        <v>0</v>
      </c>
      <c r="AB86">
        <f t="shared" si="17"/>
        <v>0</v>
      </c>
      <c r="AC86">
        <f t="shared" si="18"/>
        <v>4.3740211407119631E-2</v>
      </c>
      <c r="AD86">
        <f t="shared" si="19"/>
        <v>5.0295458242671232E-2</v>
      </c>
      <c r="AE86">
        <f t="shared" si="20"/>
        <v>6.331013362775792E-2</v>
      </c>
      <c r="AF86">
        <f t="shared" si="21"/>
        <v>0.13682390722369211</v>
      </c>
      <c r="AG86">
        <f t="shared" si="22"/>
        <v>0.21800437618714916</v>
      </c>
      <c r="AH86">
        <f t="shared" si="23"/>
        <v>0</v>
      </c>
    </row>
    <row r="87" spans="1:34" x14ac:dyDescent="0.2">
      <c r="A87" t="s">
        <v>110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93260.523440000004</v>
      </c>
      <c r="J87">
        <v>157651.25</v>
      </c>
      <c r="K87">
        <v>0</v>
      </c>
      <c r="L87">
        <v>0</v>
      </c>
      <c r="M87">
        <v>0</v>
      </c>
      <c r="V87" t="s">
        <v>110</v>
      </c>
      <c r="W87">
        <f t="shared" si="12"/>
        <v>0</v>
      </c>
      <c r="X87">
        <f t="shared" si="13"/>
        <v>0</v>
      </c>
      <c r="Y87">
        <f t="shared" si="14"/>
        <v>0</v>
      </c>
      <c r="Z87">
        <f t="shared" si="15"/>
        <v>0</v>
      </c>
      <c r="AA87">
        <f t="shared" si="16"/>
        <v>0</v>
      </c>
      <c r="AB87">
        <f t="shared" si="17"/>
        <v>0</v>
      </c>
      <c r="AC87">
        <f t="shared" si="18"/>
        <v>0</v>
      </c>
      <c r="AD87">
        <f t="shared" si="19"/>
        <v>5.8756614547796085E-2</v>
      </c>
      <c r="AE87">
        <f t="shared" si="20"/>
        <v>7.3797708094956949E-2</v>
      </c>
      <c r="AF87">
        <f t="shared" si="21"/>
        <v>0</v>
      </c>
      <c r="AG87">
        <f t="shared" si="22"/>
        <v>0</v>
      </c>
      <c r="AH87">
        <f t="shared" si="23"/>
        <v>0</v>
      </c>
    </row>
    <row r="88" spans="1:34" x14ac:dyDescent="0.2">
      <c r="A88" t="s">
        <v>111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100584.67449999999</v>
      </c>
      <c r="L88">
        <v>318572.17190000002</v>
      </c>
      <c r="M88">
        <v>0</v>
      </c>
      <c r="V88" t="s">
        <v>111</v>
      </c>
      <c r="W88">
        <f t="shared" si="12"/>
        <v>0</v>
      </c>
      <c r="X88">
        <f t="shared" si="13"/>
        <v>0</v>
      </c>
      <c r="Y88">
        <f t="shared" si="14"/>
        <v>0</v>
      </c>
      <c r="Z88">
        <f t="shared" si="15"/>
        <v>0</v>
      </c>
      <c r="AA88">
        <f t="shared" si="16"/>
        <v>0</v>
      </c>
      <c r="AB88">
        <f t="shared" si="17"/>
        <v>0</v>
      </c>
      <c r="AC88">
        <f t="shared" si="18"/>
        <v>0</v>
      </c>
      <c r="AD88">
        <f t="shared" si="19"/>
        <v>0</v>
      </c>
      <c r="AE88">
        <f t="shared" si="20"/>
        <v>0</v>
      </c>
      <c r="AF88">
        <f t="shared" si="21"/>
        <v>5.4430994619183097E-2</v>
      </c>
      <c r="AG88">
        <f t="shared" si="22"/>
        <v>0.20070895615361919</v>
      </c>
      <c r="AH88">
        <f t="shared" si="23"/>
        <v>0</v>
      </c>
    </row>
    <row r="89" spans="1:34" x14ac:dyDescent="0.2">
      <c r="A89" t="s">
        <v>112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324917.09240000002</v>
      </c>
      <c r="L89">
        <v>159101.17189999999</v>
      </c>
      <c r="M89">
        <v>33321.624349999998</v>
      </c>
      <c r="V89" t="s">
        <v>112</v>
      </c>
      <c r="W89">
        <f t="shared" si="12"/>
        <v>0</v>
      </c>
      <c r="X89">
        <f t="shared" si="13"/>
        <v>0</v>
      </c>
      <c r="Y89">
        <f t="shared" si="14"/>
        <v>0</v>
      </c>
      <c r="Z89">
        <f t="shared" si="15"/>
        <v>0</v>
      </c>
      <c r="AA89">
        <f t="shared" si="16"/>
        <v>0</v>
      </c>
      <c r="AB89">
        <f t="shared" si="17"/>
        <v>0</v>
      </c>
      <c r="AC89">
        <f t="shared" si="18"/>
        <v>0</v>
      </c>
      <c r="AD89">
        <f t="shared" si="19"/>
        <v>0</v>
      </c>
      <c r="AE89">
        <f t="shared" si="20"/>
        <v>0</v>
      </c>
      <c r="AF89">
        <f t="shared" si="21"/>
        <v>0.17582758602161624</v>
      </c>
      <c r="AG89">
        <f t="shared" si="22"/>
        <v>0.1002379772985643</v>
      </c>
      <c r="AH89">
        <f t="shared" si="23"/>
        <v>1.5598097110115583E-2</v>
      </c>
    </row>
    <row r="90" spans="1:34" x14ac:dyDescent="0.2">
      <c r="A90" t="s">
        <v>113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275453.23310000001</v>
      </c>
      <c r="L90">
        <v>1508817.6410000001</v>
      </c>
      <c r="M90">
        <v>65730.641929999998</v>
      </c>
      <c r="V90" t="s">
        <v>113</v>
      </c>
      <c r="W90">
        <f t="shared" si="12"/>
        <v>0</v>
      </c>
      <c r="X90">
        <f t="shared" si="13"/>
        <v>0</v>
      </c>
      <c r="Y90">
        <f t="shared" si="14"/>
        <v>0</v>
      </c>
      <c r="Z90">
        <f t="shared" si="15"/>
        <v>0</v>
      </c>
      <c r="AA90">
        <f t="shared" si="16"/>
        <v>0</v>
      </c>
      <c r="AB90">
        <f t="shared" si="17"/>
        <v>0</v>
      </c>
      <c r="AC90">
        <f t="shared" si="18"/>
        <v>0</v>
      </c>
      <c r="AD90">
        <f t="shared" si="19"/>
        <v>0</v>
      </c>
      <c r="AE90">
        <f t="shared" si="20"/>
        <v>0</v>
      </c>
      <c r="AF90">
        <f t="shared" si="21"/>
        <v>0.14906041624365637</v>
      </c>
      <c r="AG90">
        <f t="shared" si="22"/>
        <v>0.95059531391315522</v>
      </c>
      <c r="AH90">
        <f t="shared" si="23"/>
        <v>3.0768996287972833E-2</v>
      </c>
    </row>
    <row r="91" spans="1:34" x14ac:dyDescent="0.2">
      <c r="A91" t="s">
        <v>114</v>
      </c>
      <c r="B91">
        <v>0</v>
      </c>
      <c r="C91">
        <v>29311.078130000002</v>
      </c>
      <c r="D91">
        <v>27134.48242</v>
      </c>
      <c r="E91">
        <v>44797.59375</v>
      </c>
      <c r="F91">
        <v>19564.792969999999</v>
      </c>
      <c r="G91">
        <v>46745.058599999997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V91" t="s">
        <v>114</v>
      </c>
      <c r="W91">
        <f t="shared" si="12"/>
        <v>0</v>
      </c>
      <c r="X91">
        <f t="shared" si="13"/>
        <v>1.8466760169674055E-2</v>
      </c>
      <c r="Y91">
        <f t="shared" si="14"/>
        <v>1.2701850527280316E-2</v>
      </c>
      <c r="Z91">
        <f t="shared" si="15"/>
        <v>2.4242038824300222E-2</v>
      </c>
      <c r="AA91">
        <f t="shared" si="16"/>
        <v>1.232634084436917E-2</v>
      </c>
      <c r="AB91">
        <f t="shared" si="17"/>
        <v>2.1881705279497985E-2</v>
      </c>
      <c r="AC91">
        <f t="shared" si="18"/>
        <v>0</v>
      </c>
      <c r="AD91">
        <f t="shared" si="19"/>
        <v>0</v>
      </c>
      <c r="AE91">
        <f t="shared" si="20"/>
        <v>0</v>
      </c>
      <c r="AF91">
        <f t="shared" si="21"/>
        <v>0</v>
      </c>
      <c r="AG91">
        <f t="shared" si="22"/>
        <v>0</v>
      </c>
      <c r="AH91">
        <f t="shared" si="23"/>
        <v>0</v>
      </c>
    </row>
    <row r="92" spans="1:34" x14ac:dyDescent="0.2">
      <c r="A92" t="s">
        <v>115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91472.660180000006</v>
      </c>
      <c r="L92">
        <v>676422.52350000001</v>
      </c>
      <c r="M92">
        <v>46009.348960000003</v>
      </c>
      <c r="V92" t="s">
        <v>115</v>
      </c>
      <c r="W92">
        <f t="shared" si="12"/>
        <v>0</v>
      </c>
      <c r="X92">
        <f t="shared" si="13"/>
        <v>0</v>
      </c>
      <c r="Y92">
        <f t="shared" si="14"/>
        <v>0</v>
      </c>
      <c r="Z92">
        <f t="shared" si="15"/>
        <v>0</v>
      </c>
      <c r="AA92">
        <f t="shared" si="16"/>
        <v>0</v>
      </c>
      <c r="AB92">
        <f t="shared" si="17"/>
        <v>0</v>
      </c>
      <c r="AC92">
        <f t="shared" si="18"/>
        <v>0</v>
      </c>
      <c r="AD92">
        <f t="shared" si="19"/>
        <v>0</v>
      </c>
      <c r="AE92">
        <f t="shared" si="20"/>
        <v>0</v>
      </c>
      <c r="AF92">
        <f t="shared" si="21"/>
        <v>4.9500064486065865E-2</v>
      </c>
      <c r="AG92">
        <f t="shared" si="22"/>
        <v>0.42616421202382471</v>
      </c>
      <c r="AH92">
        <f t="shared" si="23"/>
        <v>2.1537314193126229E-2</v>
      </c>
    </row>
    <row r="93" spans="1:34" x14ac:dyDescent="0.2">
      <c r="A93" t="s">
        <v>116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3178785.1690000002</v>
      </c>
      <c r="L93">
        <v>9884578.1349999998</v>
      </c>
      <c r="M93">
        <v>545076.2389</v>
      </c>
      <c r="V93" t="s">
        <v>116</v>
      </c>
      <c r="W93">
        <f t="shared" si="12"/>
        <v>0</v>
      </c>
      <c r="X93">
        <f t="shared" si="13"/>
        <v>0</v>
      </c>
      <c r="Y93">
        <f t="shared" si="14"/>
        <v>0</v>
      </c>
      <c r="Z93">
        <f t="shared" si="15"/>
        <v>0</v>
      </c>
      <c r="AA93">
        <f t="shared" si="16"/>
        <v>0</v>
      </c>
      <c r="AB93">
        <f t="shared" si="17"/>
        <v>0</v>
      </c>
      <c r="AC93">
        <f t="shared" si="18"/>
        <v>0</v>
      </c>
      <c r="AD93">
        <f t="shared" si="19"/>
        <v>0</v>
      </c>
      <c r="AE93">
        <f t="shared" si="20"/>
        <v>0</v>
      </c>
      <c r="AF93">
        <f t="shared" si="21"/>
        <v>1.7201868901944704</v>
      </c>
      <c r="AG93">
        <f t="shared" si="22"/>
        <v>6.2275475841546282</v>
      </c>
      <c r="AH93">
        <f t="shared" si="23"/>
        <v>0.25515419108848941</v>
      </c>
    </row>
    <row r="94" spans="1:34" x14ac:dyDescent="0.2">
      <c r="A94" t="s">
        <v>117</v>
      </c>
      <c r="B94">
        <v>20206136.5</v>
      </c>
      <c r="C94">
        <v>22170120.100000001</v>
      </c>
      <c r="D94">
        <v>23202325.079999998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V94" t="s">
        <v>117</v>
      </c>
      <c r="W94">
        <f t="shared" si="12"/>
        <v>10.934470013182567</v>
      </c>
      <c r="X94">
        <f t="shared" si="13"/>
        <v>13.96776635113047</v>
      </c>
      <c r="Y94">
        <f t="shared" si="14"/>
        <v>10.861178794193757</v>
      </c>
      <c r="Z94">
        <f t="shared" si="15"/>
        <v>0</v>
      </c>
      <c r="AA94">
        <f t="shared" si="16"/>
        <v>0</v>
      </c>
      <c r="AB94">
        <f t="shared" si="17"/>
        <v>0</v>
      </c>
      <c r="AC94">
        <f t="shared" si="18"/>
        <v>0</v>
      </c>
      <c r="AD94">
        <f t="shared" si="19"/>
        <v>0</v>
      </c>
      <c r="AE94">
        <f t="shared" si="20"/>
        <v>0</v>
      </c>
      <c r="AF94">
        <f t="shared" si="21"/>
        <v>0</v>
      </c>
      <c r="AG94">
        <f t="shared" si="22"/>
        <v>0</v>
      </c>
      <c r="AH94">
        <f t="shared" si="23"/>
        <v>0</v>
      </c>
    </row>
    <row r="95" spans="1:34" x14ac:dyDescent="0.2">
      <c r="A95" t="s">
        <v>118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228125.97399999999</v>
      </c>
      <c r="L95">
        <v>501661.11719999998</v>
      </c>
      <c r="M95">
        <v>0</v>
      </c>
      <c r="V95" t="s">
        <v>118</v>
      </c>
      <c r="W95">
        <f t="shared" si="12"/>
        <v>0</v>
      </c>
      <c r="X95">
        <f t="shared" si="13"/>
        <v>0</v>
      </c>
      <c r="Y95">
        <f t="shared" si="14"/>
        <v>0</v>
      </c>
      <c r="Z95">
        <f t="shared" si="15"/>
        <v>0</v>
      </c>
      <c r="AA95">
        <f t="shared" si="16"/>
        <v>0</v>
      </c>
      <c r="AB95">
        <f t="shared" si="17"/>
        <v>0</v>
      </c>
      <c r="AC95">
        <f t="shared" si="18"/>
        <v>0</v>
      </c>
      <c r="AD95">
        <f t="shared" si="19"/>
        <v>0</v>
      </c>
      <c r="AE95">
        <f t="shared" si="20"/>
        <v>0</v>
      </c>
      <c r="AF95">
        <f t="shared" si="21"/>
        <v>0.12344945912500718</v>
      </c>
      <c r="AG95">
        <f t="shared" si="22"/>
        <v>0.31605986981083956</v>
      </c>
      <c r="AH95">
        <f t="shared" si="23"/>
        <v>0</v>
      </c>
    </row>
    <row r="96" spans="1:34" x14ac:dyDescent="0.2">
      <c r="A96" t="s">
        <v>119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9817.4023419999994</v>
      </c>
      <c r="L96">
        <v>157004.61619999999</v>
      </c>
      <c r="M96">
        <v>0</v>
      </c>
      <c r="V96" t="s">
        <v>119</v>
      </c>
      <c r="W96">
        <f t="shared" si="12"/>
        <v>0</v>
      </c>
      <c r="X96">
        <f t="shared" si="13"/>
        <v>0</v>
      </c>
      <c r="Y96">
        <f t="shared" si="14"/>
        <v>0</v>
      </c>
      <c r="Z96">
        <f t="shared" si="15"/>
        <v>0</v>
      </c>
      <c r="AA96">
        <f t="shared" si="16"/>
        <v>0</v>
      </c>
      <c r="AB96">
        <f t="shared" si="17"/>
        <v>0</v>
      </c>
      <c r="AC96">
        <f t="shared" si="18"/>
        <v>0</v>
      </c>
      <c r="AD96">
        <f t="shared" si="19"/>
        <v>0</v>
      </c>
      <c r="AE96">
        <f t="shared" si="20"/>
        <v>0</v>
      </c>
      <c r="AF96">
        <f t="shared" si="21"/>
        <v>5.3126480421404306E-3</v>
      </c>
      <c r="AG96">
        <f t="shared" si="22"/>
        <v>9.8917091348121003E-2</v>
      </c>
      <c r="AH96">
        <f t="shared" si="23"/>
        <v>0</v>
      </c>
    </row>
    <row r="97" spans="1:34" x14ac:dyDescent="0.2">
      <c r="A97" t="s">
        <v>120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50917.283199999998</v>
      </c>
      <c r="L97">
        <v>152134.32819999999</v>
      </c>
      <c r="M97">
        <v>79524.325519999999</v>
      </c>
      <c r="V97" t="s">
        <v>120</v>
      </c>
      <c r="W97">
        <f t="shared" si="12"/>
        <v>0</v>
      </c>
      <c r="X97">
        <f t="shared" si="13"/>
        <v>0</v>
      </c>
      <c r="Y97">
        <f t="shared" si="14"/>
        <v>0</v>
      </c>
      <c r="Z97">
        <f t="shared" si="15"/>
        <v>0</v>
      </c>
      <c r="AA97">
        <f t="shared" si="16"/>
        <v>0</v>
      </c>
      <c r="AB97">
        <f t="shared" si="17"/>
        <v>0</v>
      </c>
      <c r="AC97">
        <f t="shared" si="18"/>
        <v>0</v>
      </c>
      <c r="AD97">
        <f t="shared" si="19"/>
        <v>0</v>
      </c>
      <c r="AE97">
        <f t="shared" si="20"/>
        <v>0</v>
      </c>
      <c r="AF97">
        <f t="shared" si="21"/>
        <v>2.7553684312838552E-2</v>
      </c>
      <c r="AG97">
        <f t="shared" si="22"/>
        <v>9.5848680146924367E-2</v>
      </c>
      <c r="AH97">
        <f t="shared" si="23"/>
        <v>3.7225920892941189E-2</v>
      </c>
    </row>
    <row r="98" spans="1:34" x14ac:dyDescent="0.2">
      <c r="A98" t="s">
        <v>121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190521.38279999999</v>
      </c>
      <c r="L98">
        <v>460695.37900000002</v>
      </c>
      <c r="M98">
        <v>349439.74219999998</v>
      </c>
      <c r="V98" t="s">
        <v>121</v>
      </c>
      <c r="W98">
        <f t="shared" si="12"/>
        <v>0</v>
      </c>
      <c r="X98">
        <f t="shared" si="13"/>
        <v>0</v>
      </c>
      <c r="Y98">
        <f t="shared" si="14"/>
        <v>0</v>
      </c>
      <c r="Z98">
        <f t="shared" si="15"/>
        <v>0</v>
      </c>
      <c r="AA98">
        <f t="shared" si="16"/>
        <v>0</v>
      </c>
      <c r="AB98">
        <f t="shared" si="17"/>
        <v>0</v>
      </c>
      <c r="AC98">
        <f t="shared" si="18"/>
        <v>0</v>
      </c>
      <c r="AD98">
        <f t="shared" si="19"/>
        <v>0</v>
      </c>
      <c r="AE98">
        <f t="shared" si="20"/>
        <v>0</v>
      </c>
      <c r="AF98">
        <f t="shared" si="21"/>
        <v>0.1030998848838162</v>
      </c>
      <c r="AG98">
        <f t="shared" si="22"/>
        <v>0.29025036327689979</v>
      </c>
      <c r="AH98">
        <f t="shared" si="23"/>
        <v>0.16357531000643893</v>
      </c>
    </row>
    <row r="99" spans="1:34" x14ac:dyDescent="0.2">
      <c r="A99" t="s">
        <v>122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599223.93980000005</v>
      </c>
      <c r="I99">
        <v>627604.08010000002</v>
      </c>
      <c r="J99">
        <v>2023462.9920000001</v>
      </c>
      <c r="K99">
        <v>1762270.5390000001</v>
      </c>
      <c r="L99">
        <v>2524000.4720000001</v>
      </c>
      <c r="M99">
        <v>306398.6875</v>
      </c>
      <c r="V99" t="s">
        <v>122</v>
      </c>
      <c r="W99">
        <f t="shared" si="12"/>
        <v>0</v>
      </c>
      <c r="X99">
        <f t="shared" si="13"/>
        <v>0</v>
      </c>
      <c r="Y99">
        <f t="shared" si="14"/>
        <v>0</v>
      </c>
      <c r="Z99">
        <f t="shared" si="15"/>
        <v>0</v>
      </c>
      <c r="AA99">
        <f t="shared" si="16"/>
        <v>0</v>
      </c>
      <c r="AB99">
        <f t="shared" si="17"/>
        <v>0</v>
      </c>
      <c r="AC99">
        <f t="shared" si="18"/>
        <v>0.32426764022524623</v>
      </c>
      <c r="AD99">
        <f t="shared" si="19"/>
        <v>0.39540729199085267</v>
      </c>
      <c r="AE99">
        <f t="shared" si="20"/>
        <v>0.94719788916715986</v>
      </c>
      <c r="AF99">
        <f t="shared" si="21"/>
        <v>0.95364565926843958</v>
      </c>
      <c r="AG99">
        <f t="shared" si="22"/>
        <v>1.5901875453998564</v>
      </c>
      <c r="AH99">
        <f t="shared" si="23"/>
        <v>0.14342747615894536</v>
      </c>
    </row>
    <row r="100" spans="1:34" x14ac:dyDescent="0.2">
      <c r="A100" t="s">
        <v>123</v>
      </c>
      <c r="B100">
        <v>43932.69857</v>
      </c>
      <c r="C100">
        <v>11442.242190000001</v>
      </c>
      <c r="D100">
        <v>22887.962889999999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V100" t="s">
        <v>123</v>
      </c>
      <c r="W100">
        <f t="shared" si="12"/>
        <v>2.3774004254195433E-2</v>
      </c>
      <c r="X100">
        <f t="shared" si="13"/>
        <v>7.2089174403239887E-3</v>
      </c>
      <c r="Y100">
        <f t="shared" si="14"/>
        <v>1.0714023544021548E-2</v>
      </c>
      <c r="Z100">
        <f t="shared" si="15"/>
        <v>0</v>
      </c>
      <c r="AA100">
        <f t="shared" si="16"/>
        <v>0</v>
      </c>
      <c r="AB100">
        <f t="shared" si="17"/>
        <v>0</v>
      </c>
      <c r="AC100">
        <f t="shared" si="18"/>
        <v>0</v>
      </c>
      <c r="AD100">
        <f t="shared" si="19"/>
        <v>0</v>
      </c>
      <c r="AE100">
        <f t="shared" si="20"/>
        <v>0</v>
      </c>
      <c r="AF100">
        <f t="shared" si="21"/>
        <v>0</v>
      </c>
      <c r="AG100">
        <f t="shared" si="22"/>
        <v>0</v>
      </c>
      <c r="AH100">
        <f t="shared" si="23"/>
        <v>0</v>
      </c>
    </row>
    <row r="101" spans="1:34" x14ac:dyDescent="0.2">
      <c r="A101" t="s">
        <v>124</v>
      </c>
      <c r="B101">
        <v>0</v>
      </c>
      <c r="C101">
        <v>26396.35742</v>
      </c>
      <c r="D101">
        <v>30993.033200000002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V101" t="s">
        <v>124</v>
      </c>
      <c r="W101">
        <f t="shared" si="12"/>
        <v>0</v>
      </c>
      <c r="X101">
        <f t="shared" si="13"/>
        <v>1.6630408464205347E-2</v>
      </c>
      <c r="Y101">
        <f t="shared" si="14"/>
        <v>1.4508066488980642E-2</v>
      </c>
      <c r="Z101">
        <f t="shared" si="15"/>
        <v>0</v>
      </c>
      <c r="AA101">
        <f t="shared" si="16"/>
        <v>0</v>
      </c>
      <c r="AB101">
        <f t="shared" si="17"/>
        <v>0</v>
      </c>
      <c r="AC101">
        <f t="shared" si="18"/>
        <v>0</v>
      </c>
      <c r="AD101">
        <f t="shared" si="19"/>
        <v>0</v>
      </c>
      <c r="AE101">
        <f t="shared" si="20"/>
        <v>0</v>
      </c>
      <c r="AF101">
        <f t="shared" si="21"/>
        <v>0</v>
      </c>
      <c r="AG101">
        <f t="shared" si="22"/>
        <v>0</v>
      </c>
      <c r="AH101">
        <f t="shared" si="23"/>
        <v>0</v>
      </c>
    </row>
    <row r="102" spans="1:34" x14ac:dyDescent="0.2">
      <c r="A102" t="s">
        <v>125</v>
      </c>
      <c r="B102">
        <v>223123.42189999999</v>
      </c>
      <c r="C102">
        <v>81133.53125</v>
      </c>
      <c r="D102">
        <v>96645.416679999995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V102" t="s">
        <v>125</v>
      </c>
      <c r="W102">
        <f t="shared" si="12"/>
        <v>0.12074234804878371</v>
      </c>
      <c r="X102">
        <f t="shared" si="13"/>
        <v>5.1116286363380697E-2</v>
      </c>
      <c r="Y102">
        <f t="shared" si="14"/>
        <v>4.5240429421689474E-2</v>
      </c>
      <c r="Z102">
        <f t="shared" si="15"/>
        <v>0</v>
      </c>
      <c r="AA102">
        <f t="shared" si="16"/>
        <v>0</v>
      </c>
      <c r="AB102">
        <f t="shared" si="17"/>
        <v>0</v>
      </c>
      <c r="AC102">
        <f t="shared" si="18"/>
        <v>0</v>
      </c>
      <c r="AD102">
        <f t="shared" si="19"/>
        <v>0</v>
      </c>
      <c r="AE102">
        <f t="shared" si="20"/>
        <v>0</v>
      </c>
      <c r="AF102">
        <f t="shared" si="21"/>
        <v>0</v>
      </c>
      <c r="AG102">
        <f t="shared" si="22"/>
        <v>0</v>
      </c>
      <c r="AH102">
        <f t="shared" si="23"/>
        <v>0</v>
      </c>
    </row>
    <row r="103" spans="1:34" x14ac:dyDescent="0.2">
      <c r="A103" t="s">
        <v>126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120645.7552</v>
      </c>
      <c r="L103">
        <v>183672.35159999999</v>
      </c>
      <c r="M103">
        <v>0</v>
      </c>
      <c r="V103" t="s">
        <v>126</v>
      </c>
      <c r="W103">
        <f t="shared" si="12"/>
        <v>0</v>
      </c>
      <c r="X103">
        <f t="shared" si="13"/>
        <v>0</v>
      </c>
      <c r="Y103">
        <f t="shared" si="14"/>
        <v>0</v>
      </c>
      <c r="Z103">
        <f t="shared" si="15"/>
        <v>0</v>
      </c>
      <c r="AA103">
        <f t="shared" si="16"/>
        <v>0</v>
      </c>
      <c r="AB103">
        <f t="shared" si="17"/>
        <v>0</v>
      </c>
      <c r="AC103">
        <f t="shared" si="18"/>
        <v>0</v>
      </c>
      <c r="AD103">
        <f t="shared" si="19"/>
        <v>0</v>
      </c>
      <c r="AE103">
        <f t="shared" si="20"/>
        <v>0</v>
      </c>
      <c r="AF103">
        <f t="shared" si="21"/>
        <v>6.5286968265910947E-2</v>
      </c>
      <c r="AG103">
        <f t="shared" si="22"/>
        <v>0.11571847517016763</v>
      </c>
      <c r="AH103">
        <f t="shared" si="23"/>
        <v>0</v>
      </c>
    </row>
    <row r="104" spans="1:34" x14ac:dyDescent="0.2">
      <c r="A104" t="s">
        <v>127</v>
      </c>
      <c r="B104">
        <v>45489.192389999997</v>
      </c>
      <c r="C104">
        <v>66463.71875</v>
      </c>
      <c r="D104">
        <v>77254.554690000004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V104" t="s">
        <v>127</v>
      </c>
      <c r="W104">
        <f t="shared" si="12"/>
        <v>2.4616294664363353E-2</v>
      </c>
      <c r="X104">
        <f t="shared" si="13"/>
        <v>4.1873913634200351E-2</v>
      </c>
      <c r="Y104">
        <f t="shared" si="14"/>
        <v>3.6163424495641534E-2</v>
      </c>
      <c r="Z104">
        <f t="shared" si="15"/>
        <v>0</v>
      </c>
      <c r="AA104">
        <f t="shared" si="16"/>
        <v>0</v>
      </c>
      <c r="AB104">
        <f t="shared" si="17"/>
        <v>0</v>
      </c>
      <c r="AC104">
        <f t="shared" si="18"/>
        <v>0</v>
      </c>
      <c r="AD104">
        <f t="shared" si="19"/>
        <v>0</v>
      </c>
      <c r="AE104">
        <f t="shared" si="20"/>
        <v>0</v>
      </c>
      <c r="AF104">
        <f t="shared" si="21"/>
        <v>0</v>
      </c>
      <c r="AG104">
        <f t="shared" si="22"/>
        <v>0</v>
      </c>
      <c r="AH104">
        <f t="shared" si="23"/>
        <v>0</v>
      </c>
    </row>
    <row r="105" spans="1:34" x14ac:dyDescent="0.2">
      <c r="A105" t="s">
        <v>128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1506355.551</v>
      </c>
      <c r="I105">
        <v>1722014.6910000001</v>
      </c>
      <c r="J105">
        <v>5598634.5719999997</v>
      </c>
      <c r="K105">
        <v>0</v>
      </c>
      <c r="L105">
        <v>0</v>
      </c>
      <c r="M105">
        <v>0</v>
      </c>
      <c r="V105" t="s">
        <v>128</v>
      </c>
      <c r="W105">
        <f t="shared" si="12"/>
        <v>0</v>
      </c>
      <c r="X105">
        <f t="shared" si="13"/>
        <v>0</v>
      </c>
      <c r="Y105">
        <f t="shared" si="14"/>
        <v>0</v>
      </c>
      <c r="Z105">
        <f t="shared" si="15"/>
        <v>0</v>
      </c>
      <c r="AA105">
        <f t="shared" si="16"/>
        <v>0</v>
      </c>
      <c r="AB105">
        <f t="shared" si="17"/>
        <v>0</v>
      </c>
      <c r="AC105">
        <f t="shared" si="18"/>
        <v>0.81515828627608267</v>
      </c>
      <c r="AD105">
        <f t="shared" si="19"/>
        <v>1.0849151357146745</v>
      </c>
      <c r="AE105">
        <f t="shared" si="20"/>
        <v>2.6207619658885686</v>
      </c>
      <c r="AF105">
        <f t="shared" si="21"/>
        <v>0</v>
      </c>
      <c r="AG105">
        <f t="shared" si="22"/>
        <v>0</v>
      </c>
      <c r="AH105">
        <f t="shared" si="23"/>
        <v>0</v>
      </c>
    </row>
    <row r="106" spans="1:34" x14ac:dyDescent="0.2">
      <c r="A106" t="s">
        <v>129</v>
      </c>
      <c r="B106">
        <v>0</v>
      </c>
      <c r="C106">
        <v>0</v>
      </c>
      <c r="D106">
        <v>0</v>
      </c>
      <c r="E106">
        <v>102780.9479</v>
      </c>
      <c r="F106">
        <v>153957.375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V106" t="s">
        <v>129</v>
      </c>
      <c r="W106">
        <f t="shared" si="12"/>
        <v>0</v>
      </c>
      <c r="X106">
        <f t="shared" si="13"/>
        <v>0</v>
      </c>
      <c r="Y106">
        <f t="shared" si="14"/>
        <v>0</v>
      </c>
      <c r="Z106">
        <f t="shared" si="15"/>
        <v>5.561949919218994E-2</v>
      </c>
      <c r="AA106">
        <f t="shared" si="16"/>
        <v>9.6997248203151379E-2</v>
      </c>
      <c r="AB106">
        <f t="shared" si="17"/>
        <v>0</v>
      </c>
      <c r="AC106">
        <f t="shared" si="18"/>
        <v>0</v>
      </c>
      <c r="AD106">
        <f t="shared" si="19"/>
        <v>0</v>
      </c>
      <c r="AE106">
        <f t="shared" si="20"/>
        <v>0</v>
      </c>
      <c r="AF106">
        <f t="shared" si="21"/>
        <v>0</v>
      </c>
      <c r="AG106">
        <f t="shared" si="22"/>
        <v>0</v>
      </c>
      <c r="AH106">
        <f t="shared" si="23"/>
        <v>0</v>
      </c>
    </row>
    <row r="107" spans="1:34" x14ac:dyDescent="0.2">
      <c r="A107" t="s">
        <v>130</v>
      </c>
      <c r="B107">
        <v>0</v>
      </c>
      <c r="C107">
        <v>0</v>
      </c>
      <c r="D107">
        <v>0</v>
      </c>
      <c r="E107">
        <v>614960.41280000005</v>
      </c>
      <c r="F107">
        <v>454065.54100000003</v>
      </c>
      <c r="G107">
        <v>180461.30660000001</v>
      </c>
      <c r="H107">
        <v>0</v>
      </c>
      <c r="I107">
        <v>0</v>
      </c>
      <c r="J107">
        <v>0</v>
      </c>
      <c r="K107">
        <v>1182238.297</v>
      </c>
      <c r="L107">
        <v>1459677.8459999999</v>
      </c>
      <c r="M107">
        <v>39679.36133</v>
      </c>
      <c r="V107" t="s">
        <v>130</v>
      </c>
      <c r="W107">
        <f t="shared" si="12"/>
        <v>0</v>
      </c>
      <c r="X107">
        <f t="shared" si="13"/>
        <v>0</v>
      </c>
      <c r="Y107">
        <f t="shared" si="14"/>
        <v>0</v>
      </c>
      <c r="Z107">
        <f t="shared" si="15"/>
        <v>0.33278336969840688</v>
      </c>
      <c r="AA107">
        <f t="shared" si="16"/>
        <v>0.28607338869524901</v>
      </c>
      <c r="AB107">
        <f t="shared" si="17"/>
        <v>8.4475263132397158E-2</v>
      </c>
      <c r="AC107">
        <f t="shared" si="18"/>
        <v>0</v>
      </c>
      <c r="AD107">
        <f t="shared" si="19"/>
        <v>0</v>
      </c>
      <c r="AE107">
        <f t="shared" si="20"/>
        <v>0</v>
      </c>
      <c r="AF107">
        <f t="shared" si="21"/>
        <v>0.63976352960807359</v>
      </c>
      <c r="AG107">
        <f t="shared" si="22"/>
        <v>0.91963593381027287</v>
      </c>
      <c r="AH107">
        <f t="shared" si="23"/>
        <v>1.8574200488899788E-2</v>
      </c>
    </row>
    <row r="108" spans="1:34" x14ac:dyDescent="0.2">
      <c r="A108" t="s">
        <v>131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176231.42480000001</v>
      </c>
      <c r="I108">
        <v>2332467.375</v>
      </c>
      <c r="J108">
        <v>473929.1667</v>
      </c>
      <c r="K108">
        <v>80003.364579999994</v>
      </c>
      <c r="L108">
        <v>267075.36719999998</v>
      </c>
      <c r="M108">
        <v>93520.278659999996</v>
      </c>
      <c r="V108" t="s">
        <v>131</v>
      </c>
      <c r="W108">
        <f t="shared" si="12"/>
        <v>0</v>
      </c>
      <c r="X108">
        <f t="shared" si="13"/>
        <v>0</v>
      </c>
      <c r="Y108">
        <f t="shared" si="14"/>
        <v>0</v>
      </c>
      <c r="Z108">
        <f t="shared" si="15"/>
        <v>0</v>
      </c>
      <c r="AA108">
        <f t="shared" si="16"/>
        <v>0</v>
      </c>
      <c r="AB108">
        <f t="shared" si="17"/>
        <v>0</v>
      </c>
      <c r="AC108">
        <f t="shared" si="18"/>
        <v>9.5366931221910659E-2</v>
      </c>
      <c r="AD108">
        <f t="shared" si="19"/>
        <v>1.469516591190438</v>
      </c>
      <c r="AE108">
        <f t="shared" si="20"/>
        <v>0.22184972400670969</v>
      </c>
      <c r="AF108">
        <f t="shared" si="21"/>
        <v>4.3293501009147507E-2</v>
      </c>
      <c r="AG108">
        <f t="shared" si="22"/>
        <v>0.16826459714090469</v>
      </c>
      <c r="AH108">
        <f t="shared" si="23"/>
        <v>4.3777529359962014E-2</v>
      </c>
    </row>
    <row r="109" spans="1:34" x14ac:dyDescent="0.2">
      <c r="A109" t="s">
        <v>132</v>
      </c>
      <c r="B109">
        <v>0</v>
      </c>
      <c r="C109">
        <v>0</v>
      </c>
      <c r="D109">
        <v>0</v>
      </c>
      <c r="E109">
        <v>208826.05600000001</v>
      </c>
      <c r="F109">
        <v>107115.9394</v>
      </c>
      <c r="G109">
        <v>75909.449219999995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V109" t="s">
        <v>132</v>
      </c>
      <c r="W109">
        <f t="shared" si="12"/>
        <v>0</v>
      </c>
      <c r="X109">
        <f t="shared" si="13"/>
        <v>0</v>
      </c>
      <c r="Y109">
        <f t="shared" si="14"/>
        <v>0</v>
      </c>
      <c r="Z109">
        <f t="shared" si="15"/>
        <v>0.11300538563139884</v>
      </c>
      <c r="AA109">
        <f t="shared" si="16"/>
        <v>6.748589575845601E-2</v>
      </c>
      <c r="AB109">
        <f t="shared" si="17"/>
        <v>3.553377074515119E-2</v>
      </c>
      <c r="AC109">
        <f t="shared" si="18"/>
        <v>0</v>
      </c>
      <c r="AD109">
        <f t="shared" si="19"/>
        <v>0</v>
      </c>
      <c r="AE109">
        <f t="shared" si="20"/>
        <v>0</v>
      </c>
      <c r="AF109">
        <f t="shared" si="21"/>
        <v>0</v>
      </c>
      <c r="AG109">
        <f t="shared" si="22"/>
        <v>0</v>
      </c>
      <c r="AH109">
        <f t="shared" si="23"/>
        <v>0</v>
      </c>
    </row>
    <row r="110" spans="1:34" x14ac:dyDescent="0.2">
      <c r="A110" t="s">
        <v>133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2024148.5889999999</v>
      </c>
      <c r="L110">
        <v>734715.65630000003</v>
      </c>
      <c r="M110">
        <v>1505197.848</v>
      </c>
      <c r="V110" t="s">
        <v>133</v>
      </c>
      <c r="W110">
        <f t="shared" si="12"/>
        <v>0</v>
      </c>
      <c r="X110">
        <f t="shared" si="13"/>
        <v>0</v>
      </c>
      <c r="Y110">
        <f t="shared" si="14"/>
        <v>0</v>
      </c>
      <c r="Z110">
        <f t="shared" si="15"/>
        <v>0</v>
      </c>
      <c r="AA110">
        <f t="shared" si="16"/>
        <v>0</v>
      </c>
      <c r="AB110">
        <f t="shared" si="17"/>
        <v>0</v>
      </c>
      <c r="AC110">
        <f t="shared" si="18"/>
        <v>0</v>
      </c>
      <c r="AD110">
        <f t="shared" si="19"/>
        <v>0</v>
      </c>
      <c r="AE110">
        <f t="shared" si="20"/>
        <v>0</v>
      </c>
      <c r="AF110">
        <f t="shared" si="21"/>
        <v>1.0953599194307286</v>
      </c>
      <c r="AG110">
        <f t="shared" si="22"/>
        <v>0.46289043881705805</v>
      </c>
      <c r="AH110">
        <f t="shared" si="23"/>
        <v>0.70459416853251322</v>
      </c>
    </row>
    <row r="111" spans="1:34" x14ac:dyDescent="0.2">
      <c r="A111" t="s">
        <v>134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1672882.53</v>
      </c>
      <c r="L111">
        <v>911937.46889999998</v>
      </c>
      <c r="M111">
        <v>0</v>
      </c>
      <c r="V111" t="s">
        <v>134</v>
      </c>
      <c r="W111">
        <f t="shared" si="12"/>
        <v>0</v>
      </c>
      <c r="X111">
        <f t="shared" si="13"/>
        <v>0</v>
      </c>
      <c r="Y111">
        <f t="shared" si="14"/>
        <v>0</v>
      </c>
      <c r="Z111">
        <f t="shared" si="15"/>
        <v>0</v>
      </c>
      <c r="AA111">
        <f t="shared" si="16"/>
        <v>0</v>
      </c>
      <c r="AB111">
        <f t="shared" si="17"/>
        <v>0</v>
      </c>
      <c r="AC111">
        <f t="shared" si="18"/>
        <v>0</v>
      </c>
      <c r="AD111">
        <f t="shared" si="19"/>
        <v>0</v>
      </c>
      <c r="AE111">
        <f t="shared" si="20"/>
        <v>0</v>
      </c>
      <c r="AF111">
        <f t="shared" si="21"/>
        <v>0.90527369543712555</v>
      </c>
      <c r="AG111">
        <f t="shared" si="22"/>
        <v>0.57454490255271584</v>
      </c>
      <c r="AH111">
        <f t="shared" si="23"/>
        <v>0</v>
      </c>
    </row>
    <row r="112" spans="1:34" x14ac:dyDescent="0.2">
      <c r="A112" t="s">
        <v>135</v>
      </c>
      <c r="B112">
        <v>0</v>
      </c>
      <c r="C112">
        <v>0</v>
      </c>
      <c r="D112">
        <v>0</v>
      </c>
      <c r="E112">
        <v>276534.42969999998</v>
      </c>
      <c r="F112">
        <v>75781.75</v>
      </c>
      <c r="G112">
        <v>43665.149089999999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V112" t="s">
        <v>135</v>
      </c>
      <c r="W112">
        <f t="shared" si="12"/>
        <v>0</v>
      </c>
      <c r="X112">
        <f t="shared" si="13"/>
        <v>0</v>
      </c>
      <c r="Y112">
        <f t="shared" si="14"/>
        <v>0</v>
      </c>
      <c r="Z112">
        <f t="shared" si="15"/>
        <v>0.14964550146274586</v>
      </c>
      <c r="AA112">
        <f t="shared" si="16"/>
        <v>4.774452158605047E-2</v>
      </c>
      <c r="AB112">
        <f t="shared" si="17"/>
        <v>2.0439977015511104E-2</v>
      </c>
      <c r="AC112">
        <f t="shared" si="18"/>
        <v>0</v>
      </c>
      <c r="AD112">
        <f t="shared" si="19"/>
        <v>0</v>
      </c>
      <c r="AE112">
        <f t="shared" si="20"/>
        <v>0</v>
      </c>
      <c r="AF112">
        <f t="shared" si="21"/>
        <v>0</v>
      </c>
      <c r="AG112">
        <f t="shared" si="22"/>
        <v>0</v>
      </c>
      <c r="AH112">
        <f t="shared" si="23"/>
        <v>0</v>
      </c>
    </row>
    <row r="113" spans="1:34" x14ac:dyDescent="0.2">
      <c r="A113" t="s">
        <v>136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15750.32569</v>
      </c>
      <c r="L113">
        <v>1087808</v>
      </c>
      <c r="M113">
        <v>0</v>
      </c>
      <c r="V113" t="s">
        <v>136</v>
      </c>
      <c r="W113">
        <f t="shared" si="12"/>
        <v>0</v>
      </c>
      <c r="X113">
        <f t="shared" si="13"/>
        <v>0</v>
      </c>
      <c r="Y113">
        <f t="shared" si="14"/>
        <v>0</v>
      </c>
      <c r="Z113">
        <f t="shared" si="15"/>
        <v>0</v>
      </c>
      <c r="AA113">
        <f t="shared" si="16"/>
        <v>0</v>
      </c>
      <c r="AB113">
        <f t="shared" si="17"/>
        <v>0</v>
      </c>
      <c r="AC113">
        <f t="shared" si="18"/>
        <v>0</v>
      </c>
      <c r="AD113">
        <f t="shared" si="19"/>
        <v>0</v>
      </c>
      <c r="AE113">
        <f t="shared" si="20"/>
        <v>0</v>
      </c>
      <c r="AF113">
        <f t="shared" si="21"/>
        <v>8.5232258009918932E-3</v>
      </c>
      <c r="AG113">
        <f t="shared" si="22"/>
        <v>0.68534802294059438</v>
      </c>
      <c r="AH113">
        <f t="shared" si="23"/>
        <v>0</v>
      </c>
    </row>
    <row r="114" spans="1:34" x14ac:dyDescent="0.2">
      <c r="A114" t="s">
        <v>137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57027.002610000003</v>
      </c>
      <c r="L114">
        <v>133700.19930000001</v>
      </c>
      <c r="M114">
        <v>33512.5625</v>
      </c>
      <c r="V114" t="s">
        <v>137</v>
      </c>
      <c r="W114">
        <f t="shared" si="12"/>
        <v>0</v>
      </c>
      <c r="X114">
        <f t="shared" si="13"/>
        <v>0</v>
      </c>
      <c r="Y114">
        <f t="shared" si="14"/>
        <v>0</v>
      </c>
      <c r="Z114">
        <f t="shared" si="15"/>
        <v>0</v>
      </c>
      <c r="AA114">
        <f t="shared" si="16"/>
        <v>0</v>
      </c>
      <c r="AB114">
        <f t="shared" si="17"/>
        <v>0</v>
      </c>
      <c r="AC114">
        <f t="shared" si="18"/>
        <v>0</v>
      </c>
      <c r="AD114">
        <f t="shared" si="19"/>
        <v>0</v>
      </c>
      <c r="AE114">
        <f t="shared" si="20"/>
        <v>0</v>
      </c>
      <c r="AF114">
        <f t="shared" si="21"/>
        <v>3.0859934554076134E-2</v>
      </c>
      <c r="AG114">
        <f t="shared" si="22"/>
        <v>8.4234687791428675E-2</v>
      </c>
      <c r="AH114">
        <f t="shared" si="23"/>
        <v>1.5687476660597367E-2</v>
      </c>
    </row>
    <row r="115" spans="1:34" x14ac:dyDescent="0.2">
      <c r="A115" t="s">
        <v>138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366123.29690000002</v>
      </c>
      <c r="L115">
        <v>87751.894530000005</v>
      </c>
      <c r="M115">
        <v>0</v>
      </c>
      <c r="V115" t="s">
        <v>138</v>
      </c>
      <c r="W115">
        <f t="shared" si="12"/>
        <v>0</v>
      </c>
      <c r="X115">
        <f t="shared" si="13"/>
        <v>0</v>
      </c>
      <c r="Y115">
        <f t="shared" si="14"/>
        <v>0</v>
      </c>
      <c r="Z115">
        <f t="shared" si="15"/>
        <v>0</v>
      </c>
      <c r="AA115">
        <f t="shared" si="16"/>
        <v>0</v>
      </c>
      <c r="AB115">
        <f t="shared" si="17"/>
        <v>0</v>
      </c>
      <c r="AC115">
        <f t="shared" si="18"/>
        <v>0</v>
      </c>
      <c r="AD115">
        <f t="shared" si="19"/>
        <v>0</v>
      </c>
      <c r="AE115">
        <f t="shared" si="20"/>
        <v>0</v>
      </c>
      <c r="AF115">
        <f t="shared" si="21"/>
        <v>0.1981261589062604</v>
      </c>
      <c r="AG115">
        <f t="shared" si="22"/>
        <v>5.5286031565705586E-2</v>
      </c>
      <c r="AH115">
        <f t="shared" si="23"/>
        <v>0</v>
      </c>
    </row>
    <row r="116" spans="1:34" x14ac:dyDescent="0.2">
      <c r="A116" t="s">
        <v>139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78774.174469999998</v>
      </c>
      <c r="I116">
        <v>52013.484380000002</v>
      </c>
      <c r="J116">
        <v>684779.8125</v>
      </c>
      <c r="K116">
        <v>124773.6485</v>
      </c>
      <c r="L116">
        <v>62147.333989999999</v>
      </c>
      <c r="M116">
        <v>0</v>
      </c>
      <c r="V116" t="s">
        <v>139</v>
      </c>
      <c r="W116">
        <f t="shared" si="12"/>
        <v>0</v>
      </c>
      <c r="X116">
        <f t="shared" si="13"/>
        <v>0</v>
      </c>
      <c r="Y116">
        <f t="shared" si="14"/>
        <v>0</v>
      </c>
      <c r="Z116">
        <f t="shared" si="15"/>
        <v>0</v>
      </c>
      <c r="AA116">
        <f t="shared" si="16"/>
        <v>0</v>
      </c>
      <c r="AB116">
        <f t="shared" si="17"/>
        <v>0</v>
      </c>
      <c r="AC116">
        <f t="shared" si="18"/>
        <v>4.2628329693577334E-2</v>
      </c>
      <c r="AD116">
        <f t="shared" si="19"/>
        <v>3.2769880977235405E-2</v>
      </c>
      <c r="AE116">
        <f t="shared" si="20"/>
        <v>0.32055046003247262</v>
      </c>
      <c r="AF116">
        <f t="shared" si="21"/>
        <v>6.7520761228086923E-2</v>
      </c>
      <c r="AG116">
        <f t="shared" si="22"/>
        <v>3.9154476232088106E-2</v>
      </c>
      <c r="AH116">
        <f t="shared" si="23"/>
        <v>0</v>
      </c>
    </row>
    <row r="117" spans="1:34" x14ac:dyDescent="0.2">
      <c r="A117" t="s">
        <v>140</v>
      </c>
      <c r="B117">
        <v>488708.13219999999</v>
      </c>
      <c r="C117">
        <v>273234.06060000003</v>
      </c>
      <c r="D117">
        <v>384848.90749999997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V117" t="s">
        <v>140</v>
      </c>
      <c r="W117">
        <f t="shared" si="12"/>
        <v>0.26446245261875578</v>
      </c>
      <c r="X117">
        <f t="shared" si="13"/>
        <v>0.17214473807164551</v>
      </c>
      <c r="Y117">
        <f t="shared" si="14"/>
        <v>0.18015060036852282</v>
      </c>
      <c r="Z117">
        <f t="shared" si="15"/>
        <v>0</v>
      </c>
      <c r="AA117">
        <f t="shared" si="16"/>
        <v>0</v>
      </c>
      <c r="AB117">
        <f t="shared" si="17"/>
        <v>0</v>
      </c>
      <c r="AC117">
        <f t="shared" si="18"/>
        <v>0</v>
      </c>
      <c r="AD117">
        <f t="shared" si="19"/>
        <v>0</v>
      </c>
      <c r="AE117">
        <f t="shared" si="20"/>
        <v>0</v>
      </c>
      <c r="AF117">
        <f t="shared" si="21"/>
        <v>0</v>
      </c>
      <c r="AG117">
        <f t="shared" si="22"/>
        <v>0</v>
      </c>
      <c r="AH117">
        <f t="shared" si="23"/>
        <v>0</v>
      </c>
    </row>
    <row r="118" spans="1:34" x14ac:dyDescent="0.2">
      <c r="A118" t="s">
        <v>141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252365.7585</v>
      </c>
      <c r="L118">
        <v>1225147.8829999999</v>
      </c>
      <c r="M118">
        <v>0</v>
      </c>
      <c r="V118" t="s">
        <v>141</v>
      </c>
      <c r="W118">
        <f t="shared" si="12"/>
        <v>0</v>
      </c>
      <c r="X118">
        <f t="shared" si="13"/>
        <v>0</v>
      </c>
      <c r="Y118">
        <f t="shared" si="14"/>
        <v>0</v>
      </c>
      <c r="Z118">
        <f t="shared" si="15"/>
        <v>0</v>
      </c>
      <c r="AA118">
        <f t="shared" si="16"/>
        <v>0</v>
      </c>
      <c r="AB118">
        <f t="shared" si="17"/>
        <v>0</v>
      </c>
      <c r="AC118">
        <f t="shared" si="18"/>
        <v>0</v>
      </c>
      <c r="AD118">
        <f t="shared" si="19"/>
        <v>0</v>
      </c>
      <c r="AE118">
        <f t="shared" si="20"/>
        <v>0</v>
      </c>
      <c r="AF118">
        <f t="shared" si="21"/>
        <v>0.13656672163292194</v>
      </c>
      <c r="AG118">
        <f t="shared" si="22"/>
        <v>0.77187580843669523</v>
      </c>
      <c r="AH118">
        <f t="shared" si="23"/>
        <v>0</v>
      </c>
    </row>
    <row r="119" spans="1:34" x14ac:dyDescent="0.2">
      <c r="A119" t="s">
        <v>142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247253.6966</v>
      </c>
      <c r="L119">
        <v>478687.30469999998</v>
      </c>
      <c r="M119">
        <v>200043.4779</v>
      </c>
      <c r="V119" t="s">
        <v>142</v>
      </c>
      <c r="W119">
        <f t="shared" si="12"/>
        <v>0</v>
      </c>
      <c r="X119">
        <f t="shared" si="13"/>
        <v>0</v>
      </c>
      <c r="Y119">
        <f t="shared" si="14"/>
        <v>0</v>
      </c>
      <c r="Z119">
        <f t="shared" si="15"/>
        <v>0</v>
      </c>
      <c r="AA119">
        <f t="shared" si="16"/>
        <v>0</v>
      </c>
      <c r="AB119">
        <f t="shared" si="17"/>
        <v>0</v>
      </c>
      <c r="AC119">
        <f t="shared" si="18"/>
        <v>0</v>
      </c>
      <c r="AD119">
        <f t="shared" si="19"/>
        <v>0</v>
      </c>
      <c r="AE119">
        <f t="shared" si="20"/>
        <v>0</v>
      </c>
      <c r="AF119">
        <f t="shared" si="21"/>
        <v>0.13380034976608421</v>
      </c>
      <c r="AG119">
        <f t="shared" si="22"/>
        <v>0.30158575583458375</v>
      </c>
      <c r="AH119">
        <f t="shared" si="23"/>
        <v>9.3641821351649099E-2</v>
      </c>
    </row>
    <row r="120" spans="1:34" x14ac:dyDescent="0.2">
      <c r="A120" t="s">
        <v>143</v>
      </c>
      <c r="B120">
        <v>78927.908200000005</v>
      </c>
      <c r="C120">
        <v>28862.83252</v>
      </c>
      <c r="D120">
        <v>66152.735679999998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V120" t="s">
        <v>143</v>
      </c>
      <c r="W120">
        <f t="shared" si="12"/>
        <v>4.2711522087170224E-2</v>
      </c>
      <c r="X120">
        <f t="shared" si="13"/>
        <v>1.8184353492571751E-2</v>
      </c>
      <c r="Y120">
        <f t="shared" si="14"/>
        <v>3.0966581472684062E-2</v>
      </c>
      <c r="Z120">
        <f t="shared" si="15"/>
        <v>0</v>
      </c>
      <c r="AA120">
        <f t="shared" si="16"/>
        <v>0</v>
      </c>
      <c r="AB120">
        <f t="shared" si="17"/>
        <v>0</v>
      </c>
      <c r="AC120">
        <f t="shared" si="18"/>
        <v>0</v>
      </c>
      <c r="AD120">
        <f t="shared" si="19"/>
        <v>0</v>
      </c>
      <c r="AE120">
        <f t="shared" si="20"/>
        <v>0</v>
      </c>
      <c r="AF120">
        <f t="shared" si="21"/>
        <v>0</v>
      </c>
      <c r="AG120">
        <f t="shared" si="22"/>
        <v>0</v>
      </c>
      <c r="AH120">
        <f t="shared" si="23"/>
        <v>0</v>
      </c>
    </row>
    <row r="121" spans="1:34" x14ac:dyDescent="0.2">
      <c r="A121" t="s">
        <v>144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258725.7083</v>
      </c>
      <c r="L121">
        <v>278265.78909999999</v>
      </c>
      <c r="M121">
        <v>0</v>
      </c>
      <c r="V121" t="s">
        <v>144</v>
      </c>
      <c r="W121">
        <f t="shared" si="12"/>
        <v>0</v>
      </c>
      <c r="X121">
        <f t="shared" si="13"/>
        <v>0</v>
      </c>
      <c r="Y121">
        <f t="shared" si="14"/>
        <v>0</v>
      </c>
      <c r="Z121">
        <f t="shared" si="15"/>
        <v>0</v>
      </c>
      <c r="AA121">
        <f t="shared" si="16"/>
        <v>0</v>
      </c>
      <c r="AB121">
        <f t="shared" si="17"/>
        <v>0</v>
      </c>
      <c r="AC121">
        <f t="shared" si="18"/>
        <v>0</v>
      </c>
      <c r="AD121">
        <f t="shared" si="19"/>
        <v>0</v>
      </c>
      <c r="AE121">
        <f t="shared" si="20"/>
        <v>0</v>
      </c>
      <c r="AF121">
        <f t="shared" si="21"/>
        <v>0.14000838304966265</v>
      </c>
      <c r="AG121">
        <f t="shared" si="22"/>
        <v>0.17531486108917144</v>
      </c>
      <c r="AH121">
        <f t="shared" si="23"/>
        <v>0</v>
      </c>
    </row>
    <row r="122" spans="1:34" x14ac:dyDescent="0.2">
      <c r="A122" t="s">
        <v>145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1209496.594</v>
      </c>
      <c r="L122">
        <v>899761.02639999997</v>
      </c>
      <c r="M122">
        <v>62319.695330000002</v>
      </c>
      <c r="V122" t="s">
        <v>145</v>
      </c>
      <c r="W122">
        <f t="shared" si="12"/>
        <v>0</v>
      </c>
      <c r="X122">
        <f t="shared" si="13"/>
        <v>0</v>
      </c>
      <c r="Y122">
        <f t="shared" si="14"/>
        <v>0</v>
      </c>
      <c r="Z122">
        <f t="shared" si="15"/>
        <v>0</v>
      </c>
      <c r="AA122">
        <f t="shared" si="16"/>
        <v>0</v>
      </c>
      <c r="AB122">
        <f t="shared" si="17"/>
        <v>0</v>
      </c>
      <c r="AC122">
        <f t="shared" si="18"/>
        <v>0</v>
      </c>
      <c r="AD122">
        <f t="shared" si="19"/>
        <v>0</v>
      </c>
      <c r="AE122">
        <f t="shared" si="20"/>
        <v>0</v>
      </c>
      <c r="AF122">
        <f t="shared" si="21"/>
        <v>0.65451424809188286</v>
      </c>
      <c r="AG122">
        <f t="shared" si="22"/>
        <v>0.56687341935547442</v>
      </c>
      <c r="AH122">
        <f t="shared" si="23"/>
        <v>2.917230713064433E-2</v>
      </c>
    </row>
    <row r="123" spans="1:34" x14ac:dyDescent="0.2">
      <c r="A123" t="s">
        <v>146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1067305.7709999999</v>
      </c>
      <c r="L123">
        <v>744733.71120000002</v>
      </c>
      <c r="M123">
        <v>0</v>
      </c>
      <c r="V123" t="s">
        <v>146</v>
      </c>
      <c r="W123">
        <f t="shared" si="12"/>
        <v>0</v>
      </c>
      <c r="X123">
        <f t="shared" si="13"/>
        <v>0</v>
      </c>
      <c r="Y123">
        <f t="shared" si="14"/>
        <v>0</v>
      </c>
      <c r="Z123">
        <f t="shared" si="15"/>
        <v>0</v>
      </c>
      <c r="AA123">
        <f t="shared" si="16"/>
        <v>0</v>
      </c>
      <c r="AB123">
        <f t="shared" si="17"/>
        <v>0</v>
      </c>
      <c r="AC123">
        <f t="shared" si="18"/>
        <v>0</v>
      </c>
      <c r="AD123">
        <f t="shared" si="19"/>
        <v>0</v>
      </c>
      <c r="AE123">
        <f t="shared" si="20"/>
        <v>0</v>
      </c>
      <c r="AF123">
        <f t="shared" si="21"/>
        <v>0.57756825249083121</v>
      </c>
      <c r="AG123">
        <f t="shared" si="22"/>
        <v>0.46920208031944205</v>
      </c>
      <c r="AH123">
        <f t="shared" si="23"/>
        <v>0</v>
      </c>
    </row>
    <row r="124" spans="1:34" x14ac:dyDescent="0.2">
      <c r="A124" t="s">
        <v>147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1006328.032</v>
      </c>
      <c r="L124">
        <v>1929320.9280000001</v>
      </c>
      <c r="M124">
        <v>262064.51490000001</v>
      </c>
      <c r="V124" t="s">
        <v>147</v>
      </c>
      <c r="W124">
        <f t="shared" si="12"/>
        <v>0</v>
      </c>
      <c r="X124">
        <f t="shared" si="13"/>
        <v>0</v>
      </c>
      <c r="Y124">
        <f t="shared" si="14"/>
        <v>0</v>
      </c>
      <c r="Z124">
        <f t="shared" si="15"/>
        <v>0</v>
      </c>
      <c r="AA124">
        <f t="shared" si="16"/>
        <v>0</v>
      </c>
      <c r="AB124">
        <f t="shared" si="17"/>
        <v>0</v>
      </c>
      <c r="AC124">
        <f t="shared" si="18"/>
        <v>0</v>
      </c>
      <c r="AD124">
        <f t="shared" si="19"/>
        <v>0</v>
      </c>
      <c r="AE124">
        <f t="shared" si="20"/>
        <v>0</v>
      </c>
      <c r="AF124">
        <f t="shared" si="21"/>
        <v>0.54457039272841823</v>
      </c>
      <c r="AG124">
        <f t="shared" si="22"/>
        <v>1.2155235883747066</v>
      </c>
      <c r="AH124">
        <f t="shared" si="23"/>
        <v>0.12267432432433423</v>
      </c>
    </row>
    <row r="125" spans="1:34" x14ac:dyDescent="0.2">
      <c r="A125" t="s">
        <v>148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302540.82290000003</v>
      </c>
      <c r="L125">
        <v>362837.04300000001</v>
      </c>
      <c r="M125">
        <v>0</v>
      </c>
      <c r="V125" t="s">
        <v>148</v>
      </c>
      <c r="W125">
        <f t="shared" si="12"/>
        <v>0</v>
      </c>
      <c r="X125">
        <f t="shared" si="13"/>
        <v>0</v>
      </c>
      <c r="Y125">
        <f t="shared" si="14"/>
        <v>0</v>
      </c>
      <c r="Z125">
        <f t="shared" si="15"/>
        <v>0</v>
      </c>
      <c r="AA125">
        <f t="shared" si="16"/>
        <v>0</v>
      </c>
      <c r="AB125">
        <f t="shared" si="17"/>
        <v>0</v>
      </c>
      <c r="AC125">
        <f t="shared" si="18"/>
        <v>0</v>
      </c>
      <c r="AD125">
        <f t="shared" si="19"/>
        <v>0</v>
      </c>
      <c r="AE125">
        <f t="shared" si="20"/>
        <v>0</v>
      </c>
      <c r="AF125">
        <f t="shared" si="21"/>
        <v>0.16371875720841675</v>
      </c>
      <c r="AG125">
        <f t="shared" si="22"/>
        <v>0.22859700431478849</v>
      </c>
      <c r="AH125">
        <f t="shared" si="23"/>
        <v>0</v>
      </c>
    </row>
    <row r="126" spans="1:34" x14ac:dyDescent="0.2">
      <c r="A126" t="s">
        <v>149</v>
      </c>
      <c r="B126">
        <v>0</v>
      </c>
      <c r="C126">
        <v>0</v>
      </c>
      <c r="D126">
        <v>0</v>
      </c>
      <c r="E126">
        <v>1438763.952</v>
      </c>
      <c r="F126">
        <v>549474.39939999999</v>
      </c>
      <c r="G126">
        <v>804129.84959999996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V126" t="s">
        <v>149</v>
      </c>
      <c r="W126">
        <f t="shared" si="12"/>
        <v>0</v>
      </c>
      <c r="X126">
        <f t="shared" si="13"/>
        <v>0</v>
      </c>
      <c r="Y126">
        <f t="shared" si="14"/>
        <v>0</v>
      </c>
      <c r="Z126">
        <f t="shared" si="15"/>
        <v>0.77858136260695077</v>
      </c>
      <c r="AA126">
        <f t="shared" si="16"/>
        <v>0.34618351150686566</v>
      </c>
      <c r="AB126">
        <f t="shared" si="17"/>
        <v>0.37641908904130117</v>
      </c>
      <c r="AC126">
        <f t="shared" si="18"/>
        <v>0</v>
      </c>
      <c r="AD126">
        <f t="shared" si="19"/>
        <v>0</v>
      </c>
      <c r="AE126">
        <f t="shared" si="20"/>
        <v>0</v>
      </c>
      <c r="AF126">
        <f t="shared" si="21"/>
        <v>0</v>
      </c>
      <c r="AG126">
        <f t="shared" si="22"/>
        <v>0</v>
      </c>
      <c r="AH126">
        <f t="shared" si="23"/>
        <v>0</v>
      </c>
    </row>
    <row r="127" spans="1:34" x14ac:dyDescent="0.2">
      <c r="A127" t="s">
        <v>150</v>
      </c>
      <c r="B127">
        <v>720541258</v>
      </c>
      <c r="C127">
        <v>1002076046</v>
      </c>
      <c r="D127">
        <v>911564982.39999998</v>
      </c>
      <c r="E127">
        <v>926007026.79999995</v>
      </c>
      <c r="F127">
        <v>722627136.20000005</v>
      </c>
      <c r="G127">
        <v>1590125478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V127" t="s">
        <v>150</v>
      </c>
      <c r="W127">
        <f t="shared" si="12"/>
        <v>389.91802212470668</v>
      </c>
      <c r="X127">
        <f t="shared" si="13"/>
        <v>631.33460772694082</v>
      </c>
      <c r="Y127">
        <f t="shared" si="14"/>
        <v>426.71026383070074</v>
      </c>
      <c r="Z127">
        <f t="shared" si="15"/>
        <v>501.10500176720797</v>
      </c>
      <c r="AA127">
        <f t="shared" si="16"/>
        <v>455.27434907437123</v>
      </c>
      <c r="AB127">
        <f t="shared" si="17"/>
        <v>744.34941594055158</v>
      </c>
      <c r="AC127">
        <f t="shared" si="18"/>
        <v>0</v>
      </c>
      <c r="AD127">
        <f t="shared" si="19"/>
        <v>0</v>
      </c>
      <c r="AE127">
        <f t="shared" si="20"/>
        <v>0</v>
      </c>
      <c r="AF127">
        <f t="shared" si="21"/>
        <v>0</v>
      </c>
      <c r="AG127">
        <f t="shared" si="22"/>
        <v>0</v>
      </c>
      <c r="AH127">
        <f t="shared" si="23"/>
        <v>0</v>
      </c>
    </row>
    <row r="128" spans="1:34" x14ac:dyDescent="0.2">
      <c r="A128" t="s">
        <v>151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71035.752609999996</v>
      </c>
      <c r="L128">
        <v>71391.095709999994</v>
      </c>
      <c r="M128">
        <v>33230.105470000002</v>
      </c>
      <c r="V128" t="s">
        <v>151</v>
      </c>
      <c r="W128">
        <f t="shared" si="12"/>
        <v>0</v>
      </c>
      <c r="X128">
        <f t="shared" si="13"/>
        <v>0</v>
      </c>
      <c r="Y128">
        <f t="shared" si="14"/>
        <v>0</v>
      </c>
      <c r="Z128">
        <f t="shared" si="15"/>
        <v>0</v>
      </c>
      <c r="AA128">
        <f t="shared" si="16"/>
        <v>0</v>
      </c>
      <c r="AB128">
        <f t="shared" si="17"/>
        <v>0</v>
      </c>
      <c r="AC128">
        <f t="shared" si="18"/>
        <v>0</v>
      </c>
      <c r="AD128">
        <f t="shared" si="19"/>
        <v>0</v>
      </c>
      <c r="AE128">
        <f t="shared" si="20"/>
        <v>0</v>
      </c>
      <c r="AF128">
        <f t="shared" si="21"/>
        <v>3.8440713630629002E-2</v>
      </c>
      <c r="AG128">
        <f t="shared" si="22"/>
        <v>4.497829240124291E-2</v>
      </c>
      <c r="AH128">
        <f t="shared" si="23"/>
        <v>1.5555256450168916E-2</v>
      </c>
    </row>
    <row r="129" spans="1:34" x14ac:dyDescent="0.2">
      <c r="A129" t="s">
        <v>152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169473.54689999999</v>
      </c>
      <c r="L129">
        <v>301933.15629999997</v>
      </c>
      <c r="M129">
        <v>0</v>
      </c>
      <c r="V129" t="s">
        <v>152</v>
      </c>
      <c r="W129">
        <f t="shared" si="12"/>
        <v>0</v>
      </c>
      <c r="X129">
        <f t="shared" si="13"/>
        <v>0</v>
      </c>
      <c r="Y129">
        <f t="shared" si="14"/>
        <v>0</v>
      </c>
      <c r="Z129">
        <f t="shared" si="15"/>
        <v>0</v>
      </c>
      <c r="AA129">
        <f t="shared" si="16"/>
        <v>0</v>
      </c>
      <c r="AB129">
        <f t="shared" si="17"/>
        <v>0</v>
      </c>
      <c r="AC129">
        <f t="shared" si="18"/>
        <v>0</v>
      </c>
      <c r="AD129">
        <f t="shared" si="19"/>
        <v>0</v>
      </c>
      <c r="AE129">
        <f t="shared" si="20"/>
        <v>0</v>
      </c>
      <c r="AF129">
        <f t="shared" si="21"/>
        <v>9.1709932604173941E-2</v>
      </c>
      <c r="AG129">
        <f t="shared" si="22"/>
        <v>0.1902259330051061</v>
      </c>
      <c r="AH129">
        <f t="shared" si="23"/>
        <v>0</v>
      </c>
    </row>
    <row r="130" spans="1:34" x14ac:dyDescent="0.2">
      <c r="A130" t="s">
        <v>153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361508.0833</v>
      </c>
      <c r="L130">
        <v>2640612.6579999998</v>
      </c>
      <c r="M130">
        <v>145117.76949999999</v>
      </c>
      <c r="V130" t="s">
        <v>153</v>
      </c>
      <c r="W130">
        <f t="shared" si="12"/>
        <v>0</v>
      </c>
      <c r="X130">
        <f t="shared" si="13"/>
        <v>0</v>
      </c>
      <c r="Y130">
        <f t="shared" si="14"/>
        <v>0</v>
      </c>
      <c r="Z130">
        <f t="shared" si="15"/>
        <v>0</v>
      </c>
      <c r="AA130">
        <f t="shared" si="16"/>
        <v>0</v>
      </c>
      <c r="AB130">
        <f t="shared" si="17"/>
        <v>0</v>
      </c>
      <c r="AC130">
        <f t="shared" si="18"/>
        <v>0</v>
      </c>
      <c r="AD130">
        <f t="shared" si="19"/>
        <v>0</v>
      </c>
      <c r="AE130">
        <f t="shared" si="20"/>
        <v>0</v>
      </c>
      <c r="AF130">
        <f t="shared" si="21"/>
        <v>0.1956286545113142</v>
      </c>
      <c r="AG130">
        <f t="shared" si="22"/>
        <v>1.6636563295289313</v>
      </c>
      <c r="AH130">
        <f t="shared" si="23"/>
        <v>6.7930693812781356E-2</v>
      </c>
    </row>
    <row r="131" spans="1:34" x14ac:dyDescent="0.2">
      <c r="A131" t="s">
        <v>154</v>
      </c>
      <c r="B131">
        <v>305785000.5</v>
      </c>
      <c r="C131">
        <v>335795287</v>
      </c>
      <c r="D131">
        <v>336472496.30000001</v>
      </c>
      <c r="E131">
        <v>381826202.80000001</v>
      </c>
      <c r="F131">
        <v>216077193.40000001</v>
      </c>
      <c r="G131">
        <v>483982587.30000001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V131" t="s">
        <v>154</v>
      </c>
      <c r="W131">
        <f t="shared" ref="W131:W194" si="24">B131/$Q$3</f>
        <v>165.47433095130611</v>
      </c>
      <c r="X131">
        <f t="shared" ref="X131:X194" si="25">C131/$R$3</f>
        <v>211.55997754954871</v>
      </c>
      <c r="Y131">
        <f t="shared" ref="Y131:Y194" si="26">D131/$S$3</f>
        <v>157.50524695445728</v>
      </c>
      <c r="Z131">
        <f t="shared" ref="Z131:Z194" si="27">E131/$Q$3</f>
        <v>206.6237236774069</v>
      </c>
      <c r="AA131">
        <f t="shared" ref="AA131:AA194" si="28">F131/$R$3</f>
        <v>136.13438888042967</v>
      </c>
      <c r="AB131">
        <f t="shared" ref="AB131:AB194" si="29">G131/$S$3</f>
        <v>226.55580403331669</v>
      </c>
      <c r="AC131">
        <f t="shared" ref="AC131:AC194" si="30">H131/$Q$3</f>
        <v>0</v>
      </c>
      <c r="AD131">
        <f t="shared" ref="AD131:AD194" si="31">I131/$R$3</f>
        <v>0</v>
      </c>
      <c r="AE131">
        <f t="shared" ref="AE131:AE194" si="32">J131/$S$3</f>
        <v>0</v>
      </c>
      <c r="AF131">
        <f t="shared" ref="AF131:AF194" si="33">K131/$Q$3</f>
        <v>0</v>
      </c>
      <c r="AG131">
        <f t="shared" ref="AG131:AG194" si="34">L131/$R$3</f>
        <v>0</v>
      </c>
      <c r="AH131">
        <f t="shared" ref="AH131:AH194" si="35">M131/$S$3</f>
        <v>0</v>
      </c>
    </row>
    <row r="132" spans="1:34" x14ac:dyDescent="0.2">
      <c r="A132" t="s">
        <v>155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35308.78125</v>
      </c>
      <c r="L132">
        <v>262086.51569999999</v>
      </c>
      <c r="M132">
        <v>0</v>
      </c>
      <c r="V132" t="s">
        <v>155</v>
      </c>
      <c r="W132">
        <f t="shared" si="24"/>
        <v>0</v>
      </c>
      <c r="X132">
        <f t="shared" si="25"/>
        <v>0</v>
      </c>
      <c r="Y132">
        <f t="shared" si="26"/>
        <v>0</v>
      </c>
      <c r="Z132">
        <f t="shared" si="27"/>
        <v>0</v>
      </c>
      <c r="AA132">
        <f t="shared" si="28"/>
        <v>0</v>
      </c>
      <c r="AB132">
        <f t="shared" si="29"/>
        <v>0</v>
      </c>
      <c r="AC132">
        <f t="shared" si="30"/>
        <v>0</v>
      </c>
      <c r="AD132">
        <f t="shared" si="31"/>
        <v>0</v>
      </c>
      <c r="AE132">
        <f t="shared" si="32"/>
        <v>0</v>
      </c>
      <c r="AF132">
        <f t="shared" si="33"/>
        <v>1.9107205861949309E-2</v>
      </c>
      <c r="AG132">
        <f t="shared" si="34"/>
        <v>0.16512148777576929</v>
      </c>
      <c r="AH132">
        <f t="shared" si="35"/>
        <v>0</v>
      </c>
    </row>
    <row r="133" spans="1:34" x14ac:dyDescent="0.2">
      <c r="A133" t="s">
        <v>156</v>
      </c>
      <c r="B133">
        <v>94677.471369999999</v>
      </c>
      <c r="C133">
        <v>0</v>
      </c>
      <c r="D133">
        <v>22505.953119999998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V133" t="s">
        <v>156</v>
      </c>
      <c r="W133">
        <f t="shared" si="24"/>
        <v>5.123433525351153E-2</v>
      </c>
      <c r="X133">
        <f t="shared" si="25"/>
        <v>0</v>
      </c>
      <c r="Y133">
        <f t="shared" si="26"/>
        <v>1.0535201964770627E-2</v>
      </c>
      <c r="Z133">
        <f t="shared" si="27"/>
        <v>0</v>
      </c>
      <c r="AA133">
        <f t="shared" si="28"/>
        <v>0</v>
      </c>
      <c r="AB133">
        <f t="shared" si="29"/>
        <v>0</v>
      </c>
      <c r="AC133">
        <f t="shared" si="30"/>
        <v>0</v>
      </c>
      <c r="AD133">
        <f t="shared" si="31"/>
        <v>0</v>
      </c>
      <c r="AE133">
        <f t="shared" si="32"/>
        <v>0</v>
      </c>
      <c r="AF133">
        <f t="shared" si="33"/>
        <v>0</v>
      </c>
      <c r="AG133">
        <f t="shared" si="34"/>
        <v>0</v>
      </c>
      <c r="AH133">
        <f t="shared" si="35"/>
        <v>0</v>
      </c>
    </row>
    <row r="134" spans="1:34" x14ac:dyDescent="0.2">
      <c r="A134" t="s">
        <v>157</v>
      </c>
      <c r="B134">
        <v>0</v>
      </c>
      <c r="C134">
        <v>0</v>
      </c>
      <c r="D134">
        <v>0</v>
      </c>
      <c r="E134">
        <v>0</v>
      </c>
      <c r="F134">
        <v>54888.494140000003</v>
      </c>
      <c r="G134">
        <v>44969.699220000002</v>
      </c>
      <c r="H134">
        <v>0</v>
      </c>
      <c r="I134">
        <v>0</v>
      </c>
      <c r="J134">
        <v>0</v>
      </c>
      <c r="K134">
        <v>122298</v>
      </c>
      <c r="L134">
        <v>90446.859379999994</v>
      </c>
      <c r="M134">
        <v>0</v>
      </c>
      <c r="V134" t="s">
        <v>157</v>
      </c>
      <c r="W134">
        <f t="shared" si="24"/>
        <v>0</v>
      </c>
      <c r="X134">
        <f t="shared" si="25"/>
        <v>0</v>
      </c>
      <c r="Y134">
        <f t="shared" si="26"/>
        <v>0</v>
      </c>
      <c r="Z134">
        <f t="shared" si="27"/>
        <v>0</v>
      </c>
      <c r="AA134">
        <f t="shared" si="28"/>
        <v>3.4581213726168035E-2</v>
      </c>
      <c r="AB134">
        <f t="shared" si="29"/>
        <v>2.1050646513462935E-2</v>
      </c>
      <c r="AC134">
        <f t="shared" si="30"/>
        <v>0</v>
      </c>
      <c r="AD134">
        <f t="shared" si="31"/>
        <v>0</v>
      </c>
      <c r="AE134">
        <f t="shared" si="32"/>
        <v>0</v>
      </c>
      <c r="AF134">
        <f t="shared" si="33"/>
        <v>6.618107393623722E-2</v>
      </c>
      <c r="AG134">
        <f t="shared" si="34"/>
        <v>5.6983931224323547E-2</v>
      </c>
      <c r="AH134">
        <f t="shared" si="35"/>
        <v>0</v>
      </c>
    </row>
    <row r="135" spans="1:34" x14ac:dyDescent="0.2">
      <c r="A135" t="s">
        <v>158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9851324.3560000006</v>
      </c>
      <c r="L135">
        <v>23846437.789999999</v>
      </c>
      <c r="M135">
        <v>10634562.77</v>
      </c>
      <c r="V135" t="s">
        <v>158</v>
      </c>
      <c r="W135">
        <f t="shared" si="24"/>
        <v>0</v>
      </c>
      <c r="X135">
        <f t="shared" si="25"/>
        <v>0</v>
      </c>
      <c r="Y135">
        <f t="shared" si="26"/>
        <v>0</v>
      </c>
      <c r="Z135">
        <f t="shared" si="27"/>
        <v>0</v>
      </c>
      <c r="AA135">
        <f t="shared" si="28"/>
        <v>0</v>
      </c>
      <c r="AB135">
        <f t="shared" si="29"/>
        <v>0</v>
      </c>
      <c r="AC135">
        <f t="shared" si="30"/>
        <v>0</v>
      </c>
      <c r="AD135">
        <f t="shared" si="31"/>
        <v>0</v>
      </c>
      <c r="AE135">
        <f t="shared" si="32"/>
        <v>0</v>
      </c>
      <c r="AF135">
        <f t="shared" si="33"/>
        <v>5.3310048044472564</v>
      </c>
      <c r="AG135">
        <f t="shared" si="34"/>
        <v>15.023891158690114</v>
      </c>
      <c r="AH135">
        <f t="shared" si="35"/>
        <v>4.9781169449525882</v>
      </c>
    </row>
    <row r="136" spans="1:34" x14ac:dyDescent="0.2">
      <c r="A136" t="s">
        <v>159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36535.628909999999</v>
      </c>
      <c r="L136">
        <v>140969.50779999999</v>
      </c>
      <c r="M136">
        <v>0</v>
      </c>
      <c r="V136" t="s">
        <v>159</v>
      </c>
      <c r="W136">
        <f t="shared" si="24"/>
        <v>0</v>
      </c>
      <c r="X136">
        <f t="shared" si="25"/>
        <v>0</v>
      </c>
      <c r="Y136">
        <f t="shared" si="26"/>
        <v>0</v>
      </c>
      <c r="Z136">
        <f t="shared" si="27"/>
        <v>0</v>
      </c>
      <c r="AA136">
        <f t="shared" si="28"/>
        <v>0</v>
      </c>
      <c r="AB136">
        <f t="shared" si="29"/>
        <v>0</v>
      </c>
      <c r="AC136">
        <f t="shared" si="30"/>
        <v>0</v>
      </c>
      <c r="AD136">
        <f t="shared" si="31"/>
        <v>0</v>
      </c>
      <c r="AE136">
        <f t="shared" si="32"/>
        <v>0</v>
      </c>
      <c r="AF136">
        <f t="shared" si="33"/>
        <v>1.9771109570063582E-2</v>
      </c>
      <c r="AG136">
        <f t="shared" si="34"/>
        <v>8.8814545825769517E-2</v>
      </c>
      <c r="AH136">
        <f t="shared" si="35"/>
        <v>0</v>
      </c>
    </row>
    <row r="137" spans="1:34" x14ac:dyDescent="0.2">
      <c r="A137" t="s">
        <v>160</v>
      </c>
      <c r="B137">
        <v>0</v>
      </c>
      <c r="C137">
        <v>0</v>
      </c>
      <c r="D137">
        <v>0</v>
      </c>
      <c r="E137">
        <v>376251.12760000001</v>
      </c>
      <c r="F137">
        <v>77838.613280000005</v>
      </c>
      <c r="G137">
        <v>196233.17060000001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V137" t="s">
        <v>160</v>
      </c>
      <c r="W137">
        <f t="shared" si="24"/>
        <v>0</v>
      </c>
      <c r="X137">
        <f t="shared" si="25"/>
        <v>0</v>
      </c>
      <c r="Y137">
        <f t="shared" si="26"/>
        <v>0</v>
      </c>
      <c r="Z137">
        <f t="shared" si="27"/>
        <v>0.20360679401370607</v>
      </c>
      <c r="AA137">
        <f t="shared" si="28"/>
        <v>4.9040400254351406E-2</v>
      </c>
      <c r="AB137">
        <f t="shared" si="29"/>
        <v>9.1858188517291731E-2</v>
      </c>
      <c r="AC137">
        <f t="shared" si="30"/>
        <v>0</v>
      </c>
      <c r="AD137">
        <f t="shared" si="31"/>
        <v>0</v>
      </c>
      <c r="AE137">
        <f t="shared" si="32"/>
        <v>0</v>
      </c>
      <c r="AF137">
        <f t="shared" si="33"/>
        <v>0</v>
      </c>
      <c r="AG137">
        <f t="shared" si="34"/>
        <v>0</v>
      </c>
      <c r="AH137">
        <f t="shared" si="35"/>
        <v>0</v>
      </c>
    </row>
    <row r="138" spans="1:34" x14ac:dyDescent="0.2">
      <c r="A138" t="s">
        <v>161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42054626.07</v>
      </c>
      <c r="I138">
        <v>37573576.229999997</v>
      </c>
      <c r="J138">
        <v>170016266.59999999</v>
      </c>
      <c r="K138">
        <v>0</v>
      </c>
      <c r="L138">
        <v>0</v>
      </c>
      <c r="M138">
        <v>0</v>
      </c>
      <c r="V138" t="s">
        <v>161</v>
      </c>
      <c r="W138">
        <f t="shared" si="24"/>
        <v>0</v>
      </c>
      <c r="X138">
        <f t="shared" si="25"/>
        <v>0</v>
      </c>
      <c r="Y138">
        <f t="shared" si="26"/>
        <v>0</v>
      </c>
      <c r="Z138">
        <f t="shared" si="27"/>
        <v>0</v>
      </c>
      <c r="AA138">
        <f t="shared" si="28"/>
        <v>0</v>
      </c>
      <c r="AB138">
        <f t="shared" si="29"/>
        <v>0</v>
      </c>
      <c r="AC138">
        <f t="shared" si="30"/>
        <v>22.7576928265342</v>
      </c>
      <c r="AD138">
        <f t="shared" si="31"/>
        <v>23.672354113996413</v>
      </c>
      <c r="AE138">
        <f t="shared" si="32"/>
        <v>79.585863188152189</v>
      </c>
      <c r="AF138">
        <f t="shared" si="33"/>
        <v>0</v>
      </c>
      <c r="AG138">
        <f t="shared" si="34"/>
        <v>0</v>
      </c>
      <c r="AH138">
        <f t="shared" si="35"/>
        <v>0</v>
      </c>
    </row>
    <row r="139" spans="1:34" x14ac:dyDescent="0.2">
      <c r="A139" t="s">
        <v>162</v>
      </c>
      <c r="B139">
        <v>94029.619779999994</v>
      </c>
      <c r="C139">
        <v>59177.600100000003</v>
      </c>
      <c r="D139">
        <v>146716.6354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V139" t="s">
        <v>162</v>
      </c>
      <c r="W139">
        <f t="shared" si="24"/>
        <v>5.0883752954720876E-2</v>
      </c>
      <c r="X139">
        <f t="shared" si="25"/>
        <v>3.7283464757479373E-2</v>
      </c>
      <c r="Y139">
        <f t="shared" si="26"/>
        <v>6.86791346844597E-2</v>
      </c>
      <c r="Z139">
        <f t="shared" si="27"/>
        <v>0</v>
      </c>
      <c r="AA139">
        <f t="shared" si="28"/>
        <v>0</v>
      </c>
      <c r="AB139">
        <f t="shared" si="29"/>
        <v>0</v>
      </c>
      <c r="AC139">
        <f t="shared" si="30"/>
        <v>0</v>
      </c>
      <c r="AD139">
        <f t="shared" si="31"/>
        <v>0</v>
      </c>
      <c r="AE139">
        <f t="shared" si="32"/>
        <v>0</v>
      </c>
      <c r="AF139">
        <f t="shared" si="33"/>
        <v>0</v>
      </c>
      <c r="AG139">
        <f t="shared" si="34"/>
        <v>0</v>
      </c>
      <c r="AH139">
        <f t="shared" si="35"/>
        <v>0</v>
      </c>
    </row>
    <row r="140" spans="1:34" x14ac:dyDescent="0.2">
      <c r="A140" t="s">
        <v>163</v>
      </c>
      <c r="B140">
        <v>0</v>
      </c>
      <c r="C140">
        <v>0</v>
      </c>
      <c r="D140">
        <v>0</v>
      </c>
      <c r="E140">
        <v>467191.29229999997</v>
      </c>
      <c r="F140">
        <v>383897.3027</v>
      </c>
      <c r="G140">
        <v>354435.30469999998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V140" t="s">
        <v>163</v>
      </c>
      <c r="W140">
        <f t="shared" si="24"/>
        <v>0</v>
      </c>
      <c r="X140">
        <f t="shared" si="25"/>
        <v>0</v>
      </c>
      <c r="Y140">
        <f t="shared" si="26"/>
        <v>0</v>
      </c>
      <c r="Z140">
        <f t="shared" si="27"/>
        <v>0.25281870069888723</v>
      </c>
      <c r="AA140">
        <f t="shared" si="28"/>
        <v>0.24186552904342667</v>
      </c>
      <c r="AB140">
        <f t="shared" si="29"/>
        <v>0.1659137695057776</v>
      </c>
      <c r="AC140">
        <f t="shared" si="30"/>
        <v>0</v>
      </c>
      <c r="AD140">
        <f t="shared" si="31"/>
        <v>0</v>
      </c>
      <c r="AE140">
        <f t="shared" si="32"/>
        <v>0</v>
      </c>
      <c r="AF140">
        <f t="shared" si="33"/>
        <v>0</v>
      </c>
      <c r="AG140">
        <f t="shared" si="34"/>
        <v>0</v>
      </c>
      <c r="AH140">
        <f t="shared" si="35"/>
        <v>0</v>
      </c>
    </row>
    <row r="141" spans="1:34" x14ac:dyDescent="0.2">
      <c r="A141" t="s">
        <v>164</v>
      </c>
      <c r="B141">
        <v>0</v>
      </c>
      <c r="C141">
        <v>0</v>
      </c>
      <c r="D141">
        <v>0</v>
      </c>
      <c r="E141">
        <v>136430.8958</v>
      </c>
      <c r="F141">
        <v>40260.195310000003</v>
      </c>
      <c r="G141">
        <v>131074.77600000001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V141" t="s">
        <v>164</v>
      </c>
      <c r="W141">
        <f t="shared" si="24"/>
        <v>0</v>
      </c>
      <c r="X141">
        <f t="shared" si="25"/>
        <v>0</v>
      </c>
      <c r="Y141">
        <f t="shared" si="26"/>
        <v>0</v>
      </c>
      <c r="Z141">
        <f t="shared" si="27"/>
        <v>7.3829034016311607E-2</v>
      </c>
      <c r="AA141">
        <f t="shared" si="28"/>
        <v>2.5364995715154413E-2</v>
      </c>
      <c r="AB141">
        <f t="shared" si="29"/>
        <v>6.1357065407726674E-2</v>
      </c>
      <c r="AC141">
        <f t="shared" si="30"/>
        <v>0</v>
      </c>
      <c r="AD141">
        <f t="shared" si="31"/>
        <v>0</v>
      </c>
      <c r="AE141">
        <f t="shared" si="32"/>
        <v>0</v>
      </c>
      <c r="AF141">
        <f t="shared" si="33"/>
        <v>0</v>
      </c>
      <c r="AG141">
        <f t="shared" si="34"/>
        <v>0</v>
      </c>
      <c r="AH141">
        <f t="shared" si="35"/>
        <v>0</v>
      </c>
    </row>
    <row r="142" spans="1:34" x14ac:dyDescent="0.2">
      <c r="A142" t="s">
        <v>165</v>
      </c>
      <c r="B142">
        <v>1325322.105</v>
      </c>
      <c r="C142">
        <v>821911.34380000003</v>
      </c>
      <c r="D142">
        <v>911642.18669999996</v>
      </c>
      <c r="E142">
        <v>277975.17450000002</v>
      </c>
      <c r="F142">
        <v>292888.25589999999</v>
      </c>
      <c r="G142">
        <v>752882.15040000004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V142" t="s">
        <v>165</v>
      </c>
      <c r="W142">
        <f t="shared" si="24"/>
        <v>0.71719276047306213</v>
      </c>
      <c r="X142">
        <f t="shared" si="25"/>
        <v>0.5178260451345984</v>
      </c>
      <c r="Y142">
        <f t="shared" si="26"/>
        <v>0.4267464037306069</v>
      </c>
      <c r="Z142">
        <f t="shared" si="27"/>
        <v>0.15042515475333157</v>
      </c>
      <c r="AA142">
        <f t="shared" si="28"/>
        <v>0.18452740476589974</v>
      </c>
      <c r="AB142">
        <f t="shared" si="29"/>
        <v>0.3524296646244332</v>
      </c>
      <c r="AC142">
        <f t="shared" si="30"/>
        <v>0</v>
      </c>
      <c r="AD142">
        <f t="shared" si="31"/>
        <v>0</v>
      </c>
      <c r="AE142">
        <f t="shared" si="32"/>
        <v>0</v>
      </c>
      <c r="AF142">
        <f t="shared" si="33"/>
        <v>0</v>
      </c>
      <c r="AG142">
        <f t="shared" si="34"/>
        <v>0</v>
      </c>
      <c r="AH142">
        <f t="shared" si="35"/>
        <v>0</v>
      </c>
    </row>
    <row r="143" spans="1:34" x14ac:dyDescent="0.2">
      <c r="A143" t="s">
        <v>166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102462.6875</v>
      </c>
      <c r="L143">
        <v>191735.01569999999</v>
      </c>
      <c r="M143">
        <v>0</v>
      </c>
      <c r="V143" t="s">
        <v>166</v>
      </c>
      <c r="W143">
        <f t="shared" si="24"/>
        <v>0</v>
      </c>
      <c r="X143">
        <f t="shared" si="25"/>
        <v>0</v>
      </c>
      <c r="Y143">
        <f t="shared" si="26"/>
        <v>0</v>
      </c>
      <c r="Z143">
        <f t="shared" si="27"/>
        <v>0</v>
      </c>
      <c r="AA143">
        <f t="shared" si="28"/>
        <v>0</v>
      </c>
      <c r="AB143">
        <f t="shared" si="29"/>
        <v>0</v>
      </c>
      <c r="AC143">
        <f t="shared" si="30"/>
        <v>0</v>
      </c>
      <c r="AD143">
        <f t="shared" si="31"/>
        <v>0</v>
      </c>
      <c r="AE143">
        <f t="shared" si="32"/>
        <v>0</v>
      </c>
      <c r="AF143">
        <f t="shared" si="33"/>
        <v>5.5447273848657129E-2</v>
      </c>
      <c r="AG143">
        <f t="shared" si="34"/>
        <v>0.12079816837022601</v>
      </c>
      <c r="AH143">
        <f t="shared" si="35"/>
        <v>0</v>
      </c>
    </row>
    <row r="144" spans="1:34" x14ac:dyDescent="0.2">
      <c r="A144" t="s">
        <v>167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144130.77600000001</v>
      </c>
      <c r="L144">
        <v>590559.34380000003</v>
      </c>
      <c r="M144">
        <v>0</v>
      </c>
      <c r="V144" t="s">
        <v>167</v>
      </c>
      <c r="W144">
        <f t="shared" si="24"/>
        <v>0</v>
      </c>
      <c r="X144">
        <f t="shared" si="25"/>
        <v>0</v>
      </c>
      <c r="Y144">
        <f t="shared" si="26"/>
        <v>0</v>
      </c>
      <c r="Z144">
        <f t="shared" si="27"/>
        <v>0</v>
      </c>
      <c r="AA144">
        <f t="shared" si="28"/>
        <v>0</v>
      </c>
      <c r="AB144">
        <f t="shared" si="29"/>
        <v>0</v>
      </c>
      <c r="AC144">
        <f t="shared" si="30"/>
        <v>0</v>
      </c>
      <c r="AD144">
        <f t="shared" si="31"/>
        <v>0</v>
      </c>
      <c r="AE144">
        <f t="shared" si="32"/>
        <v>0</v>
      </c>
      <c r="AF144">
        <f t="shared" si="33"/>
        <v>7.799579341398262E-2</v>
      </c>
      <c r="AG144">
        <f t="shared" si="34"/>
        <v>0.37206812112286797</v>
      </c>
      <c r="AH144">
        <f t="shared" si="35"/>
        <v>0</v>
      </c>
    </row>
    <row r="145" spans="1:34" x14ac:dyDescent="0.2">
      <c r="A145" t="s">
        <v>168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3369364.7930000001</v>
      </c>
      <c r="I145">
        <v>3912578.7769999998</v>
      </c>
      <c r="J145">
        <v>13717246.029999999</v>
      </c>
      <c r="K145">
        <v>0</v>
      </c>
      <c r="L145">
        <v>0</v>
      </c>
      <c r="M145">
        <v>0</v>
      </c>
      <c r="V145" t="s">
        <v>168</v>
      </c>
      <c r="W145">
        <f t="shared" si="24"/>
        <v>0</v>
      </c>
      <c r="X145">
        <f t="shared" si="25"/>
        <v>0</v>
      </c>
      <c r="Y145">
        <f t="shared" si="26"/>
        <v>0</v>
      </c>
      <c r="Z145">
        <f t="shared" si="27"/>
        <v>0</v>
      </c>
      <c r="AA145">
        <f t="shared" si="28"/>
        <v>0</v>
      </c>
      <c r="AB145">
        <f t="shared" si="29"/>
        <v>0</v>
      </c>
      <c r="AC145">
        <f t="shared" si="30"/>
        <v>1.8233182920709057</v>
      </c>
      <c r="AD145">
        <f t="shared" si="31"/>
        <v>2.4650288740442048</v>
      </c>
      <c r="AE145">
        <f t="shared" si="32"/>
        <v>6.4211436216880422</v>
      </c>
      <c r="AF145">
        <f t="shared" si="33"/>
        <v>0</v>
      </c>
      <c r="AG145">
        <f t="shared" si="34"/>
        <v>0</v>
      </c>
      <c r="AH145">
        <f t="shared" si="35"/>
        <v>0</v>
      </c>
    </row>
    <row r="146" spans="1:34" x14ac:dyDescent="0.2">
      <c r="A146" t="s">
        <v>169</v>
      </c>
      <c r="B146">
        <v>31587.183590000001</v>
      </c>
      <c r="C146">
        <v>42428.820310000003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81439.757809999996</v>
      </c>
      <c r="L146">
        <v>421881.76569999999</v>
      </c>
      <c r="M146">
        <v>150063.3646</v>
      </c>
      <c r="V146" t="s">
        <v>169</v>
      </c>
      <c r="W146">
        <f t="shared" si="24"/>
        <v>1.7093278161599446E-2</v>
      </c>
      <c r="X146">
        <f t="shared" si="25"/>
        <v>2.6731287244771355E-2</v>
      </c>
      <c r="Y146">
        <f t="shared" si="26"/>
        <v>0</v>
      </c>
      <c r="Z146">
        <f t="shared" si="27"/>
        <v>0</v>
      </c>
      <c r="AA146">
        <f t="shared" si="28"/>
        <v>0</v>
      </c>
      <c r="AB146">
        <f t="shared" si="29"/>
        <v>0</v>
      </c>
      <c r="AC146">
        <f t="shared" si="30"/>
        <v>0</v>
      </c>
      <c r="AD146">
        <f t="shared" si="31"/>
        <v>0</v>
      </c>
      <c r="AE146">
        <f t="shared" si="32"/>
        <v>0</v>
      </c>
      <c r="AF146">
        <f t="shared" si="33"/>
        <v>4.4070799465018747E-2</v>
      </c>
      <c r="AG146">
        <f t="shared" si="34"/>
        <v>0.26579675276995762</v>
      </c>
      <c r="AH146">
        <f t="shared" si="35"/>
        <v>7.024576320516264E-2</v>
      </c>
    </row>
    <row r="147" spans="1:34" x14ac:dyDescent="0.2">
      <c r="A147" t="s">
        <v>170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4081615.233</v>
      </c>
      <c r="L147">
        <v>12974742.5</v>
      </c>
      <c r="M147">
        <v>876558.58459999994</v>
      </c>
      <c r="V147" t="s">
        <v>170</v>
      </c>
      <c r="W147">
        <f t="shared" si="24"/>
        <v>0</v>
      </c>
      <c r="X147">
        <f t="shared" si="25"/>
        <v>0</v>
      </c>
      <c r="Y147">
        <f t="shared" si="26"/>
        <v>0</v>
      </c>
      <c r="Z147">
        <f t="shared" si="27"/>
        <v>0</v>
      </c>
      <c r="AA147">
        <f t="shared" si="28"/>
        <v>0</v>
      </c>
      <c r="AB147">
        <f t="shared" si="29"/>
        <v>0</v>
      </c>
      <c r="AC147">
        <f t="shared" si="30"/>
        <v>0</v>
      </c>
      <c r="AD147">
        <f t="shared" si="31"/>
        <v>0</v>
      </c>
      <c r="AE147">
        <f t="shared" si="32"/>
        <v>0</v>
      </c>
      <c r="AF147">
        <f t="shared" si="33"/>
        <v>2.2087497711691535</v>
      </c>
      <c r="AG147">
        <f t="shared" si="34"/>
        <v>8.1744334666947704</v>
      </c>
      <c r="AH147">
        <f t="shared" si="35"/>
        <v>0.41032351189374916</v>
      </c>
    </row>
    <row r="148" spans="1:34" x14ac:dyDescent="0.2">
      <c r="A148" t="s">
        <v>171</v>
      </c>
      <c r="B148">
        <v>2988481.1379999998</v>
      </c>
      <c r="C148">
        <v>720389.71100000001</v>
      </c>
      <c r="D148">
        <v>2966310.7209999999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V148" t="s">
        <v>171</v>
      </c>
      <c r="W148">
        <f t="shared" si="24"/>
        <v>1.6172046243685778</v>
      </c>
      <c r="X148">
        <f t="shared" si="25"/>
        <v>0.4538647115856807</v>
      </c>
      <c r="Y148">
        <f t="shared" si="26"/>
        <v>1.3885518364573657</v>
      </c>
      <c r="Z148">
        <f t="shared" si="27"/>
        <v>0</v>
      </c>
      <c r="AA148">
        <f t="shared" si="28"/>
        <v>0</v>
      </c>
      <c r="AB148">
        <f t="shared" si="29"/>
        <v>0</v>
      </c>
      <c r="AC148">
        <f t="shared" si="30"/>
        <v>0</v>
      </c>
      <c r="AD148">
        <f t="shared" si="31"/>
        <v>0</v>
      </c>
      <c r="AE148">
        <f t="shared" si="32"/>
        <v>0</v>
      </c>
      <c r="AF148">
        <f t="shared" si="33"/>
        <v>0</v>
      </c>
      <c r="AG148">
        <f t="shared" si="34"/>
        <v>0</v>
      </c>
      <c r="AH148">
        <f t="shared" si="35"/>
        <v>0</v>
      </c>
    </row>
    <row r="149" spans="1:34" x14ac:dyDescent="0.2">
      <c r="A149" t="s">
        <v>172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511913.11200000002</v>
      </c>
      <c r="L149">
        <v>179595.64850000001</v>
      </c>
      <c r="M149">
        <v>82336.369789999997</v>
      </c>
      <c r="V149" t="s">
        <v>172</v>
      </c>
      <c r="W149">
        <f t="shared" si="24"/>
        <v>0</v>
      </c>
      <c r="X149">
        <f t="shared" si="25"/>
        <v>0</v>
      </c>
      <c r="Y149">
        <f t="shared" si="26"/>
        <v>0</v>
      </c>
      <c r="Z149">
        <f t="shared" si="27"/>
        <v>0</v>
      </c>
      <c r="AA149">
        <f t="shared" si="28"/>
        <v>0</v>
      </c>
      <c r="AB149">
        <f t="shared" si="29"/>
        <v>0</v>
      </c>
      <c r="AC149">
        <f t="shared" si="30"/>
        <v>0</v>
      </c>
      <c r="AD149">
        <f t="shared" si="31"/>
        <v>0</v>
      </c>
      <c r="AE149">
        <f t="shared" si="32"/>
        <v>0</v>
      </c>
      <c r="AF149">
        <f t="shared" si="33"/>
        <v>0.27701973469886088</v>
      </c>
      <c r="AG149">
        <f t="shared" si="34"/>
        <v>0.11315004359979787</v>
      </c>
      <c r="AH149">
        <f t="shared" si="35"/>
        <v>3.8542259470577309E-2</v>
      </c>
    </row>
    <row r="150" spans="1:34" x14ac:dyDescent="0.2">
      <c r="A150" t="s">
        <v>173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1318389.1240000001</v>
      </c>
      <c r="I150">
        <v>2601020.108</v>
      </c>
      <c r="J150">
        <v>3057811.236</v>
      </c>
      <c r="K150">
        <v>0</v>
      </c>
      <c r="L150">
        <v>0</v>
      </c>
      <c r="M150">
        <v>0</v>
      </c>
      <c r="V150" t="s">
        <v>173</v>
      </c>
      <c r="W150">
        <f t="shared" si="24"/>
        <v>0</v>
      </c>
      <c r="X150">
        <f t="shared" si="25"/>
        <v>0</v>
      </c>
      <c r="Y150">
        <f t="shared" si="26"/>
        <v>0</v>
      </c>
      <c r="Z150">
        <f t="shared" si="27"/>
        <v>0</v>
      </c>
      <c r="AA150">
        <f t="shared" si="28"/>
        <v>0</v>
      </c>
      <c r="AB150">
        <f t="shared" si="29"/>
        <v>0</v>
      </c>
      <c r="AC150">
        <f t="shared" si="30"/>
        <v>0.71344100551255973</v>
      </c>
      <c r="AD150">
        <f t="shared" si="31"/>
        <v>1.6387119681474407</v>
      </c>
      <c r="AE150">
        <f t="shared" si="32"/>
        <v>1.4313838996126418</v>
      </c>
      <c r="AF150">
        <f t="shared" si="33"/>
        <v>0</v>
      </c>
      <c r="AG150">
        <f t="shared" si="34"/>
        <v>0</v>
      </c>
      <c r="AH150">
        <f t="shared" si="35"/>
        <v>0</v>
      </c>
    </row>
    <row r="151" spans="1:34" x14ac:dyDescent="0.2">
      <c r="A151" t="s">
        <v>174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8724522.0969999991</v>
      </c>
      <c r="I151">
        <v>1938275.5530000001</v>
      </c>
      <c r="J151">
        <v>10722742.9</v>
      </c>
      <c r="K151">
        <v>13992954.970000001</v>
      </c>
      <c r="L151">
        <v>18306343.670000002</v>
      </c>
      <c r="M151">
        <v>1928318.3540000001</v>
      </c>
      <c r="V151" t="s">
        <v>174</v>
      </c>
      <c r="W151">
        <f t="shared" si="24"/>
        <v>0</v>
      </c>
      <c r="X151">
        <f t="shared" si="25"/>
        <v>0</v>
      </c>
      <c r="Y151">
        <f t="shared" si="26"/>
        <v>0</v>
      </c>
      <c r="Z151">
        <f t="shared" si="27"/>
        <v>0</v>
      </c>
      <c r="AA151">
        <f t="shared" si="28"/>
        <v>0</v>
      </c>
      <c r="AB151">
        <f t="shared" si="29"/>
        <v>0</v>
      </c>
      <c r="AC151">
        <f t="shared" si="30"/>
        <v>4.7212402652528445</v>
      </c>
      <c r="AD151">
        <f t="shared" si="31"/>
        <v>1.2211652407066662</v>
      </c>
      <c r="AE151">
        <f t="shared" si="32"/>
        <v>5.0193947115006834</v>
      </c>
      <c r="AF151">
        <f t="shared" si="33"/>
        <v>7.5722316591931849</v>
      </c>
      <c r="AG151">
        <f t="shared" si="34"/>
        <v>11.533484255958372</v>
      </c>
      <c r="AH151">
        <f t="shared" si="35"/>
        <v>0.90265998526900271</v>
      </c>
    </row>
    <row r="152" spans="1:34" x14ac:dyDescent="0.2">
      <c r="A152" t="s">
        <v>175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287894.69400000002</v>
      </c>
      <c r="L152">
        <v>531784.13280000002</v>
      </c>
      <c r="M152">
        <v>60424.420579999998</v>
      </c>
      <c r="V152" t="s">
        <v>175</v>
      </c>
      <c r="W152">
        <f t="shared" si="24"/>
        <v>0</v>
      </c>
      <c r="X152">
        <f t="shared" si="25"/>
        <v>0</v>
      </c>
      <c r="Y152">
        <f t="shared" si="26"/>
        <v>0</v>
      </c>
      <c r="Z152">
        <f t="shared" si="27"/>
        <v>0</v>
      </c>
      <c r="AA152">
        <f t="shared" si="28"/>
        <v>0</v>
      </c>
      <c r="AB152">
        <f t="shared" si="29"/>
        <v>0</v>
      </c>
      <c r="AC152">
        <f t="shared" si="30"/>
        <v>0</v>
      </c>
      <c r="AD152">
        <f t="shared" si="31"/>
        <v>0</v>
      </c>
      <c r="AE152">
        <f t="shared" si="32"/>
        <v>0</v>
      </c>
      <c r="AF152">
        <f t="shared" si="33"/>
        <v>0.15579306308741264</v>
      </c>
      <c r="AG152">
        <f t="shared" si="34"/>
        <v>0.33503817221941601</v>
      </c>
      <c r="AH152">
        <f t="shared" si="35"/>
        <v>2.8285115099117509E-2</v>
      </c>
    </row>
    <row r="153" spans="1:34" x14ac:dyDescent="0.2">
      <c r="A153" t="s">
        <v>176</v>
      </c>
      <c r="B153">
        <v>0</v>
      </c>
      <c r="C153">
        <v>0</v>
      </c>
      <c r="D153">
        <v>0</v>
      </c>
      <c r="E153">
        <v>591924.81180000002</v>
      </c>
      <c r="F153">
        <v>283245.25199999998</v>
      </c>
      <c r="G153">
        <v>515483.46480000002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V153" t="s">
        <v>176</v>
      </c>
      <c r="W153">
        <f t="shared" si="24"/>
        <v>0</v>
      </c>
      <c r="X153">
        <f t="shared" si="25"/>
        <v>0</v>
      </c>
      <c r="Y153">
        <f t="shared" si="26"/>
        <v>0</v>
      </c>
      <c r="Z153">
        <f t="shared" si="27"/>
        <v>0.32031774627899967</v>
      </c>
      <c r="AA153">
        <f t="shared" si="28"/>
        <v>0.17845205538616227</v>
      </c>
      <c r="AB153">
        <f t="shared" si="29"/>
        <v>0.24130159616931304</v>
      </c>
      <c r="AC153">
        <f t="shared" si="30"/>
        <v>0</v>
      </c>
      <c r="AD153">
        <f t="shared" si="31"/>
        <v>0</v>
      </c>
      <c r="AE153">
        <f t="shared" si="32"/>
        <v>0</v>
      </c>
      <c r="AF153">
        <f t="shared" si="33"/>
        <v>0</v>
      </c>
      <c r="AG153">
        <f t="shared" si="34"/>
        <v>0</v>
      </c>
      <c r="AH153">
        <f t="shared" si="35"/>
        <v>0</v>
      </c>
    </row>
    <row r="154" spans="1:34" x14ac:dyDescent="0.2">
      <c r="A154" t="s">
        <v>177</v>
      </c>
      <c r="B154">
        <v>0</v>
      </c>
      <c r="C154">
        <v>0</v>
      </c>
      <c r="D154">
        <v>0</v>
      </c>
      <c r="E154">
        <v>168306.68359999999</v>
      </c>
      <c r="F154">
        <v>26054.341799999998</v>
      </c>
      <c r="G154">
        <v>245530.51240000001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V154" t="s">
        <v>177</v>
      </c>
      <c r="W154">
        <f t="shared" si="24"/>
        <v>0</v>
      </c>
      <c r="X154">
        <f t="shared" si="25"/>
        <v>0</v>
      </c>
      <c r="Y154">
        <f t="shared" si="26"/>
        <v>0</v>
      </c>
      <c r="Z154">
        <f t="shared" si="27"/>
        <v>9.1078489192746276E-2</v>
      </c>
      <c r="AA154">
        <f t="shared" si="28"/>
        <v>1.6414929511134765E-2</v>
      </c>
      <c r="AB154">
        <f t="shared" si="29"/>
        <v>0.11493463630957831</v>
      </c>
      <c r="AC154">
        <f t="shared" si="30"/>
        <v>0</v>
      </c>
      <c r="AD154">
        <f t="shared" si="31"/>
        <v>0</v>
      </c>
      <c r="AE154">
        <f t="shared" si="32"/>
        <v>0</v>
      </c>
      <c r="AF154">
        <f t="shared" si="33"/>
        <v>0</v>
      </c>
      <c r="AG154">
        <f t="shared" si="34"/>
        <v>0</v>
      </c>
      <c r="AH154">
        <f t="shared" si="35"/>
        <v>0</v>
      </c>
    </row>
    <row r="155" spans="1:34" x14ac:dyDescent="0.2">
      <c r="A155" t="s">
        <v>178</v>
      </c>
      <c r="B155">
        <v>459431.5013</v>
      </c>
      <c r="C155">
        <v>59490.191409999999</v>
      </c>
      <c r="D155">
        <v>1022647.898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V155" t="s">
        <v>178</v>
      </c>
      <c r="W155">
        <f t="shared" si="24"/>
        <v>0.24861952081122968</v>
      </c>
      <c r="X155">
        <f t="shared" si="25"/>
        <v>3.7480405611285288E-2</v>
      </c>
      <c r="Y155">
        <f t="shared" si="26"/>
        <v>0.47870899254224314</v>
      </c>
      <c r="Z155">
        <f t="shared" si="27"/>
        <v>0</v>
      </c>
      <c r="AA155">
        <f t="shared" si="28"/>
        <v>0</v>
      </c>
      <c r="AB155">
        <f t="shared" si="29"/>
        <v>0</v>
      </c>
      <c r="AC155">
        <f t="shared" si="30"/>
        <v>0</v>
      </c>
      <c r="AD155">
        <f t="shared" si="31"/>
        <v>0</v>
      </c>
      <c r="AE155">
        <f t="shared" si="32"/>
        <v>0</v>
      </c>
      <c r="AF155">
        <f t="shared" si="33"/>
        <v>0</v>
      </c>
      <c r="AG155">
        <f t="shared" si="34"/>
        <v>0</v>
      </c>
      <c r="AH155">
        <f t="shared" si="35"/>
        <v>0</v>
      </c>
    </row>
    <row r="156" spans="1:34" x14ac:dyDescent="0.2">
      <c r="A156" t="s">
        <v>179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134020.19010000001</v>
      </c>
      <c r="L156">
        <v>914046.49219999998</v>
      </c>
      <c r="M156">
        <v>48676.618170000002</v>
      </c>
      <c r="V156" t="s">
        <v>179</v>
      </c>
      <c r="W156">
        <f t="shared" si="24"/>
        <v>0</v>
      </c>
      <c r="X156">
        <f t="shared" si="25"/>
        <v>0</v>
      </c>
      <c r="Y156">
        <f t="shared" si="26"/>
        <v>0</v>
      </c>
      <c r="Z156">
        <f t="shared" si="27"/>
        <v>0</v>
      </c>
      <c r="AA156">
        <f t="shared" si="28"/>
        <v>0</v>
      </c>
      <c r="AB156">
        <f t="shared" si="29"/>
        <v>0</v>
      </c>
      <c r="AC156">
        <f t="shared" si="30"/>
        <v>0</v>
      </c>
      <c r="AD156">
        <f t="shared" si="31"/>
        <v>0</v>
      </c>
      <c r="AE156">
        <f t="shared" si="32"/>
        <v>0</v>
      </c>
      <c r="AF156">
        <f t="shared" si="33"/>
        <v>7.2524490261138108E-2</v>
      </c>
      <c r="AG156">
        <f t="shared" si="34"/>
        <v>0.5758736434233388</v>
      </c>
      <c r="AH156">
        <f t="shared" si="35"/>
        <v>2.2785882501783764E-2</v>
      </c>
    </row>
    <row r="157" spans="1:34" x14ac:dyDescent="0.2">
      <c r="A157" t="s">
        <v>180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5675669.2419999996</v>
      </c>
      <c r="L157">
        <v>29565286.890000001</v>
      </c>
      <c r="M157">
        <v>1168032.902</v>
      </c>
      <c r="V157" t="s">
        <v>180</v>
      </c>
      <c r="W157">
        <f t="shared" si="24"/>
        <v>0</v>
      </c>
      <c r="X157">
        <f t="shared" si="25"/>
        <v>0</v>
      </c>
      <c r="Y157">
        <f t="shared" si="26"/>
        <v>0</v>
      </c>
      <c r="Z157">
        <f t="shared" si="27"/>
        <v>0</v>
      </c>
      <c r="AA157">
        <f t="shared" si="28"/>
        <v>0</v>
      </c>
      <c r="AB157">
        <f t="shared" si="29"/>
        <v>0</v>
      </c>
      <c r="AC157">
        <f t="shared" si="30"/>
        <v>0</v>
      </c>
      <c r="AD157">
        <f t="shared" si="31"/>
        <v>0</v>
      </c>
      <c r="AE157">
        <f t="shared" si="32"/>
        <v>0</v>
      </c>
      <c r="AF157">
        <f t="shared" si="33"/>
        <v>3.0713657275051878</v>
      </c>
      <c r="AG157">
        <f t="shared" si="34"/>
        <v>18.62691846146836</v>
      </c>
      <c r="AH157">
        <f t="shared" si="35"/>
        <v>0.54676478078734836</v>
      </c>
    </row>
    <row r="158" spans="1:34" x14ac:dyDescent="0.2">
      <c r="A158" t="s">
        <v>181</v>
      </c>
      <c r="B158">
        <v>316955.7709</v>
      </c>
      <c r="C158">
        <v>145577.75200000001</v>
      </c>
      <c r="D158">
        <v>369660.67969999998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V158" t="s">
        <v>181</v>
      </c>
      <c r="W158">
        <f t="shared" si="24"/>
        <v>0.17151934870929997</v>
      </c>
      <c r="X158">
        <f t="shared" si="25"/>
        <v>9.1717862451219476E-2</v>
      </c>
      <c r="Y158">
        <f t="shared" si="26"/>
        <v>0.17304087937573584</v>
      </c>
      <c r="Z158">
        <f t="shared" si="27"/>
        <v>0</v>
      </c>
      <c r="AA158">
        <f t="shared" si="28"/>
        <v>0</v>
      </c>
      <c r="AB158">
        <f t="shared" si="29"/>
        <v>0</v>
      </c>
      <c r="AC158">
        <f t="shared" si="30"/>
        <v>0</v>
      </c>
      <c r="AD158">
        <f t="shared" si="31"/>
        <v>0</v>
      </c>
      <c r="AE158">
        <f t="shared" si="32"/>
        <v>0</v>
      </c>
      <c r="AF158">
        <f t="shared" si="33"/>
        <v>0</v>
      </c>
      <c r="AG158">
        <f t="shared" si="34"/>
        <v>0</v>
      </c>
      <c r="AH158">
        <f t="shared" si="35"/>
        <v>0</v>
      </c>
    </row>
    <row r="159" spans="1:34" x14ac:dyDescent="0.2">
      <c r="A159" t="s">
        <v>182</v>
      </c>
      <c r="B159">
        <v>0</v>
      </c>
      <c r="C159">
        <v>0</v>
      </c>
      <c r="D159">
        <v>0</v>
      </c>
      <c r="E159">
        <v>496064.13669999997</v>
      </c>
      <c r="F159">
        <v>130302.9531</v>
      </c>
      <c r="G159">
        <v>164116.61129999999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V159" t="s">
        <v>182</v>
      </c>
      <c r="W159">
        <f t="shared" si="24"/>
        <v>0</v>
      </c>
      <c r="X159">
        <f t="shared" si="25"/>
        <v>0</v>
      </c>
      <c r="Y159">
        <f t="shared" si="26"/>
        <v>0</v>
      </c>
      <c r="Z159">
        <f t="shared" si="27"/>
        <v>0.26844312505567047</v>
      </c>
      <c r="AA159">
        <f t="shared" si="28"/>
        <v>8.209433217112394E-2</v>
      </c>
      <c r="AB159">
        <f t="shared" si="29"/>
        <v>7.6824191208448467E-2</v>
      </c>
      <c r="AC159">
        <f t="shared" si="30"/>
        <v>0</v>
      </c>
      <c r="AD159">
        <f t="shared" si="31"/>
        <v>0</v>
      </c>
      <c r="AE159">
        <f t="shared" si="32"/>
        <v>0</v>
      </c>
      <c r="AF159">
        <f t="shared" si="33"/>
        <v>0</v>
      </c>
      <c r="AG159">
        <f t="shared" si="34"/>
        <v>0</v>
      </c>
      <c r="AH159">
        <f t="shared" si="35"/>
        <v>0</v>
      </c>
    </row>
    <row r="160" spans="1:34" x14ac:dyDescent="0.2">
      <c r="A160" t="s">
        <v>183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141763.37890000001</v>
      </c>
      <c r="L160">
        <v>158700.68950000001</v>
      </c>
      <c r="M160">
        <v>0</v>
      </c>
      <c r="V160" t="s">
        <v>183</v>
      </c>
      <c r="W160">
        <f t="shared" si="24"/>
        <v>0</v>
      </c>
      <c r="X160">
        <f t="shared" si="25"/>
        <v>0</v>
      </c>
      <c r="Y160">
        <f t="shared" si="26"/>
        <v>0</v>
      </c>
      <c r="Z160">
        <f t="shared" si="27"/>
        <v>0</v>
      </c>
      <c r="AA160">
        <f t="shared" si="28"/>
        <v>0</v>
      </c>
      <c r="AB160">
        <f t="shared" si="29"/>
        <v>0</v>
      </c>
      <c r="AC160">
        <f t="shared" si="30"/>
        <v>0</v>
      </c>
      <c r="AD160">
        <f t="shared" si="31"/>
        <v>0</v>
      </c>
      <c r="AE160">
        <f t="shared" si="32"/>
        <v>0</v>
      </c>
      <c r="AF160">
        <f t="shared" si="33"/>
        <v>7.6714685934616361E-2</v>
      </c>
      <c r="AG160">
        <f t="shared" si="34"/>
        <v>9.998566271633795E-2</v>
      </c>
      <c r="AH160">
        <f t="shared" si="35"/>
        <v>0</v>
      </c>
    </row>
    <row r="161" spans="1:34" x14ac:dyDescent="0.2">
      <c r="A161" t="s">
        <v>184</v>
      </c>
      <c r="B161">
        <v>4250194.4050000003</v>
      </c>
      <c r="C161">
        <v>11412046.289999999</v>
      </c>
      <c r="D161">
        <v>5508706.4759999998</v>
      </c>
      <c r="E161">
        <v>119466060.09999999</v>
      </c>
      <c r="F161">
        <v>38399783.939999998</v>
      </c>
      <c r="G161">
        <v>7124446.7290000003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V161" t="s">
        <v>184</v>
      </c>
      <c r="W161">
        <f t="shared" si="24"/>
        <v>2.2999757163705601</v>
      </c>
      <c r="X161">
        <f t="shared" si="25"/>
        <v>7.1898932188015205</v>
      </c>
      <c r="Y161">
        <f t="shared" si="26"/>
        <v>2.5786659636168245</v>
      </c>
      <c r="Z161">
        <f t="shared" si="27"/>
        <v>64.648580977195536</v>
      </c>
      <c r="AA161">
        <f t="shared" si="28"/>
        <v>24.192886984306959</v>
      </c>
      <c r="AB161">
        <f t="shared" si="29"/>
        <v>3.3350058438788963</v>
      </c>
      <c r="AC161">
        <f t="shared" si="30"/>
        <v>0</v>
      </c>
      <c r="AD161">
        <f t="shared" si="31"/>
        <v>0</v>
      </c>
      <c r="AE161">
        <f t="shared" si="32"/>
        <v>0</v>
      </c>
      <c r="AF161">
        <f t="shared" si="33"/>
        <v>0</v>
      </c>
      <c r="AG161">
        <f t="shared" si="34"/>
        <v>0</v>
      </c>
      <c r="AH161">
        <f t="shared" si="35"/>
        <v>0</v>
      </c>
    </row>
    <row r="162" spans="1:34" x14ac:dyDescent="0.2">
      <c r="A162" t="s">
        <v>185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33369664.440000001</v>
      </c>
      <c r="I162">
        <v>36717994.43</v>
      </c>
      <c r="J162">
        <v>110829686.2</v>
      </c>
      <c r="K162">
        <v>0</v>
      </c>
      <c r="L162">
        <v>0</v>
      </c>
      <c r="M162">
        <v>0</v>
      </c>
      <c r="V162" t="s">
        <v>185</v>
      </c>
      <c r="W162">
        <f t="shared" si="24"/>
        <v>0</v>
      </c>
      <c r="X162">
        <f t="shared" si="25"/>
        <v>0</v>
      </c>
      <c r="Y162">
        <f t="shared" si="26"/>
        <v>0</v>
      </c>
      <c r="Z162">
        <f t="shared" si="27"/>
        <v>0</v>
      </c>
      <c r="AA162">
        <f t="shared" si="28"/>
        <v>0</v>
      </c>
      <c r="AB162">
        <f t="shared" si="29"/>
        <v>0</v>
      </c>
      <c r="AC162">
        <f t="shared" si="30"/>
        <v>18.057860549895061</v>
      </c>
      <c r="AD162">
        <f t="shared" si="31"/>
        <v>23.133314784359239</v>
      </c>
      <c r="AE162">
        <f t="shared" si="32"/>
        <v>51.880190169397821</v>
      </c>
      <c r="AF162">
        <f t="shared" si="33"/>
        <v>0</v>
      </c>
      <c r="AG162">
        <f t="shared" si="34"/>
        <v>0</v>
      </c>
      <c r="AH162">
        <f t="shared" si="35"/>
        <v>0</v>
      </c>
    </row>
    <row r="163" spans="1:34" x14ac:dyDescent="0.2">
      <c r="A163" t="s">
        <v>186</v>
      </c>
      <c r="B163">
        <v>0</v>
      </c>
      <c r="C163">
        <v>0</v>
      </c>
      <c r="D163">
        <v>0</v>
      </c>
      <c r="E163">
        <v>14905222.640000001</v>
      </c>
      <c r="F163">
        <v>7238335.1900000004</v>
      </c>
      <c r="G163">
        <v>11577645.640000001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V163" t="s">
        <v>186</v>
      </c>
      <c r="W163">
        <f t="shared" si="24"/>
        <v>0</v>
      </c>
      <c r="X163">
        <f t="shared" si="25"/>
        <v>0</v>
      </c>
      <c r="Y163">
        <f t="shared" si="26"/>
        <v>0</v>
      </c>
      <c r="Z163">
        <f t="shared" si="27"/>
        <v>8.0659016629373905</v>
      </c>
      <c r="AA163">
        <f t="shared" si="28"/>
        <v>4.5603440238055173</v>
      </c>
      <c r="AB163">
        <f t="shared" si="29"/>
        <v>5.4195809634720371</v>
      </c>
      <c r="AC163">
        <f t="shared" si="30"/>
        <v>0</v>
      </c>
      <c r="AD163">
        <f t="shared" si="31"/>
        <v>0</v>
      </c>
      <c r="AE163">
        <f t="shared" si="32"/>
        <v>0</v>
      </c>
      <c r="AF163">
        <f t="shared" si="33"/>
        <v>0</v>
      </c>
      <c r="AG163">
        <f t="shared" si="34"/>
        <v>0</v>
      </c>
      <c r="AH163">
        <f t="shared" si="35"/>
        <v>0</v>
      </c>
    </row>
    <row r="164" spans="1:34" x14ac:dyDescent="0.2">
      <c r="A164" t="s">
        <v>187</v>
      </c>
      <c r="B164">
        <v>0</v>
      </c>
      <c r="C164">
        <v>0</v>
      </c>
      <c r="D164">
        <v>0</v>
      </c>
      <c r="E164">
        <v>181317.8737</v>
      </c>
      <c r="F164">
        <v>68564.806639999995</v>
      </c>
      <c r="G164">
        <v>116169.6569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V164" t="s">
        <v>187</v>
      </c>
      <c r="W164">
        <f t="shared" si="24"/>
        <v>0</v>
      </c>
      <c r="X164">
        <f t="shared" si="25"/>
        <v>0</v>
      </c>
      <c r="Y164">
        <f t="shared" si="26"/>
        <v>0</v>
      </c>
      <c r="Z164">
        <f t="shared" si="27"/>
        <v>9.8119442716160701E-2</v>
      </c>
      <c r="AA164">
        <f t="shared" si="28"/>
        <v>4.3197654985096756E-2</v>
      </c>
      <c r="AB164">
        <f t="shared" si="29"/>
        <v>5.4379869676881729E-2</v>
      </c>
      <c r="AC164">
        <f t="shared" si="30"/>
        <v>0</v>
      </c>
      <c r="AD164">
        <f t="shared" si="31"/>
        <v>0</v>
      </c>
      <c r="AE164">
        <f t="shared" si="32"/>
        <v>0</v>
      </c>
      <c r="AF164">
        <f t="shared" si="33"/>
        <v>0</v>
      </c>
      <c r="AG164">
        <f t="shared" si="34"/>
        <v>0</v>
      </c>
      <c r="AH164">
        <f t="shared" si="35"/>
        <v>0</v>
      </c>
    </row>
    <row r="165" spans="1:34" x14ac:dyDescent="0.2">
      <c r="A165" t="s">
        <v>188</v>
      </c>
      <c r="B165">
        <v>0</v>
      </c>
      <c r="C165">
        <v>0</v>
      </c>
      <c r="D165">
        <v>0</v>
      </c>
      <c r="E165">
        <v>363853.39840000001</v>
      </c>
      <c r="F165">
        <v>250029.9258</v>
      </c>
      <c r="G165">
        <v>280885.01559999998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V165" t="s">
        <v>188</v>
      </c>
      <c r="W165">
        <f t="shared" si="24"/>
        <v>0</v>
      </c>
      <c r="X165">
        <f t="shared" si="25"/>
        <v>0</v>
      </c>
      <c r="Y165">
        <f t="shared" si="26"/>
        <v>0</v>
      </c>
      <c r="Z165">
        <f t="shared" si="27"/>
        <v>0.19689781240463114</v>
      </c>
      <c r="AA165">
        <f t="shared" si="28"/>
        <v>0.15752551490981268</v>
      </c>
      <c r="AB165">
        <f t="shared" si="29"/>
        <v>0.13148433894115161</v>
      </c>
      <c r="AC165">
        <f t="shared" si="30"/>
        <v>0</v>
      </c>
      <c r="AD165">
        <f t="shared" si="31"/>
        <v>0</v>
      </c>
      <c r="AE165">
        <f t="shared" si="32"/>
        <v>0</v>
      </c>
      <c r="AF165">
        <f t="shared" si="33"/>
        <v>0</v>
      </c>
      <c r="AG165">
        <f t="shared" si="34"/>
        <v>0</v>
      </c>
      <c r="AH165">
        <f t="shared" si="35"/>
        <v>0</v>
      </c>
    </row>
    <row r="166" spans="1:34" x14ac:dyDescent="0.2">
      <c r="A166" t="s">
        <v>189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230430.45310000001</v>
      </c>
      <c r="J166">
        <v>69744.251959999994</v>
      </c>
      <c r="K166">
        <v>0</v>
      </c>
      <c r="L166">
        <v>0</v>
      </c>
      <c r="M166">
        <v>0</v>
      </c>
      <c r="V166" t="s">
        <v>189</v>
      </c>
      <c r="W166">
        <f t="shared" si="24"/>
        <v>0</v>
      </c>
      <c r="X166">
        <f t="shared" si="25"/>
        <v>0</v>
      </c>
      <c r="Y166">
        <f t="shared" si="26"/>
        <v>0</v>
      </c>
      <c r="Z166">
        <f t="shared" si="27"/>
        <v>0</v>
      </c>
      <c r="AA166">
        <f t="shared" si="28"/>
        <v>0</v>
      </c>
      <c r="AB166">
        <f t="shared" si="29"/>
        <v>0</v>
      </c>
      <c r="AC166">
        <f t="shared" si="30"/>
        <v>0</v>
      </c>
      <c r="AD166">
        <f t="shared" si="31"/>
        <v>0.14517732491155641</v>
      </c>
      <c r="AE166">
        <f t="shared" si="32"/>
        <v>3.2647796623529519E-2</v>
      </c>
      <c r="AF166">
        <f t="shared" si="33"/>
        <v>0</v>
      </c>
      <c r="AG166">
        <f t="shared" si="34"/>
        <v>0</v>
      </c>
      <c r="AH166">
        <f t="shared" si="35"/>
        <v>0</v>
      </c>
    </row>
    <row r="167" spans="1:34" x14ac:dyDescent="0.2">
      <c r="A167" t="s">
        <v>190</v>
      </c>
      <c r="B167">
        <v>0</v>
      </c>
      <c r="C167">
        <v>0</v>
      </c>
      <c r="D167">
        <v>0</v>
      </c>
      <c r="E167">
        <v>29590155.41</v>
      </c>
      <c r="F167">
        <v>25202062.460000001</v>
      </c>
      <c r="G167">
        <v>54861781.109999999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V167" t="s">
        <v>190</v>
      </c>
      <c r="W167">
        <f t="shared" si="24"/>
        <v>0</v>
      </c>
      <c r="X167">
        <f t="shared" si="25"/>
        <v>0</v>
      </c>
      <c r="Y167">
        <f t="shared" si="26"/>
        <v>0</v>
      </c>
      <c r="Z167">
        <f t="shared" si="27"/>
        <v>16.012594343112397</v>
      </c>
      <c r="AA167">
        <f t="shared" si="28"/>
        <v>15.877970819286466</v>
      </c>
      <c r="AB167">
        <f t="shared" si="29"/>
        <v>25.681202704864077</v>
      </c>
      <c r="AC167">
        <f t="shared" si="30"/>
        <v>0</v>
      </c>
      <c r="AD167">
        <f t="shared" si="31"/>
        <v>0</v>
      </c>
      <c r="AE167">
        <f t="shared" si="32"/>
        <v>0</v>
      </c>
      <c r="AF167">
        <f t="shared" si="33"/>
        <v>0</v>
      </c>
      <c r="AG167">
        <f t="shared" si="34"/>
        <v>0</v>
      </c>
      <c r="AH167">
        <f t="shared" si="35"/>
        <v>0</v>
      </c>
    </row>
    <row r="168" spans="1:34" x14ac:dyDescent="0.2">
      <c r="A168" t="s">
        <v>191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615925.38540000003</v>
      </c>
      <c r="L168">
        <v>529690.33990000002</v>
      </c>
      <c r="M168">
        <v>0</v>
      </c>
      <c r="V168" t="s">
        <v>191</v>
      </c>
      <c r="W168">
        <f t="shared" si="24"/>
        <v>0</v>
      </c>
      <c r="X168">
        <f t="shared" si="25"/>
        <v>0</v>
      </c>
      <c r="Y168">
        <f t="shared" si="26"/>
        <v>0</v>
      </c>
      <c r="Z168">
        <f t="shared" si="27"/>
        <v>0</v>
      </c>
      <c r="AA168">
        <f t="shared" si="28"/>
        <v>0</v>
      </c>
      <c r="AB168">
        <f t="shared" si="29"/>
        <v>0</v>
      </c>
      <c r="AC168">
        <f t="shared" si="30"/>
        <v>0</v>
      </c>
      <c r="AD168">
        <f t="shared" si="31"/>
        <v>0</v>
      </c>
      <c r="AE168">
        <f t="shared" si="32"/>
        <v>0</v>
      </c>
      <c r="AF168">
        <f t="shared" si="33"/>
        <v>0.33330556076438539</v>
      </c>
      <c r="AG168">
        <f t="shared" si="34"/>
        <v>0.33371902690658317</v>
      </c>
      <c r="AH168">
        <f t="shared" si="35"/>
        <v>0</v>
      </c>
    </row>
    <row r="169" spans="1:34" x14ac:dyDescent="0.2">
      <c r="A169" t="s">
        <v>192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92596.511729999998</v>
      </c>
      <c r="L169">
        <v>180271.8633</v>
      </c>
      <c r="M169">
        <v>0</v>
      </c>
      <c r="V169" t="s">
        <v>192</v>
      </c>
      <c r="W169">
        <f t="shared" si="24"/>
        <v>0</v>
      </c>
      <c r="X169">
        <f t="shared" si="25"/>
        <v>0</v>
      </c>
      <c r="Y169">
        <f t="shared" si="26"/>
        <v>0</v>
      </c>
      <c r="Z169">
        <f t="shared" si="27"/>
        <v>0</v>
      </c>
      <c r="AA169">
        <f t="shared" si="28"/>
        <v>0</v>
      </c>
      <c r="AB169">
        <f t="shared" si="29"/>
        <v>0</v>
      </c>
      <c r="AC169">
        <f t="shared" si="30"/>
        <v>0</v>
      </c>
      <c r="AD169">
        <f t="shared" si="31"/>
        <v>0</v>
      </c>
      <c r="AE169">
        <f t="shared" si="32"/>
        <v>0</v>
      </c>
      <c r="AF169">
        <f t="shared" si="33"/>
        <v>5.0108232260877419E-2</v>
      </c>
      <c r="AG169">
        <f t="shared" si="34"/>
        <v>0.11357607694048223</v>
      </c>
      <c r="AH169">
        <f t="shared" si="35"/>
        <v>0</v>
      </c>
    </row>
    <row r="170" spans="1:34" x14ac:dyDescent="0.2">
      <c r="A170" t="s">
        <v>193</v>
      </c>
      <c r="B170">
        <v>0</v>
      </c>
      <c r="C170">
        <v>0</v>
      </c>
      <c r="D170">
        <v>0</v>
      </c>
      <c r="E170">
        <v>1658156.061</v>
      </c>
      <c r="F170">
        <v>238994.43700000001</v>
      </c>
      <c r="G170">
        <v>1310419.29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V170" t="s">
        <v>193</v>
      </c>
      <c r="W170">
        <f t="shared" si="24"/>
        <v>0</v>
      </c>
      <c r="X170">
        <f t="shared" si="25"/>
        <v>0</v>
      </c>
      <c r="Y170">
        <f t="shared" si="26"/>
        <v>0</v>
      </c>
      <c r="Z170">
        <f t="shared" si="27"/>
        <v>0.89730452559208551</v>
      </c>
      <c r="AA170">
        <f t="shared" si="28"/>
        <v>0.15057286294249578</v>
      </c>
      <c r="AB170">
        <f t="shared" si="29"/>
        <v>0.61341689485760964</v>
      </c>
      <c r="AC170">
        <f t="shared" si="30"/>
        <v>0</v>
      </c>
      <c r="AD170">
        <f t="shared" si="31"/>
        <v>0</v>
      </c>
      <c r="AE170">
        <f t="shared" si="32"/>
        <v>0</v>
      </c>
      <c r="AF170">
        <f t="shared" si="33"/>
        <v>0</v>
      </c>
      <c r="AG170">
        <f t="shared" si="34"/>
        <v>0</v>
      </c>
      <c r="AH170">
        <f t="shared" si="35"/>
        <v>0</v>
      </c>
    </row>
    <row r="171" spans="1:34" x14ac:dyDescent="0.2">
      <c r="A171" t="s">
        <v>194</v>
      </c>
      <c r="B171">
        <v>0</v>
      </c>
      <c r="C171">
        <v>0</v>
      </c>
      <c r="D171">
        <v>0</v>
      </c>
      <c r="E171">
        <v>14660.150879999999</v>
      </c>
      <c r="F171">
        <v>0</v>
      </c>
      <c r="G171">
        <v>69443.821290000007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V171" t="s">
        <v>194</v>
      </c>
      <c r="W171">
        <f t="shared" si="24"/>
        <v>0</v>
      </c>
      <c r="X171">
        <f t="shared" si="25"/>
        <v>0</v>
      </c>
      <c r="Y171">
        <f t="shared" si="26"/>
        <v>0</v>
      </c>
      <c r="Z171">
        <f t="shared" si="27"/>
        <v>7.9332820594422895E-3</v>
      </c>
      <c r="AA171">
        <f t="shared" si="28"/>
        <v>0</v>
      </c>
      <c r="AB171">
        <f t="shared" si="29"/>
        <v>3.2507162820198235E-2</v>
      </c>
      <c r="AC171">
        <f t="shared" si="30"/>
        <v>0</v>
      </c>
      <c r="AD171">
        <f t="shared" si="31"/>
        <v>0</v>
      </c>
      <c r="AE171">
        <f t="shared" si="32"/>
        <v>0</v>
      </c>
      <c r="AF171">
        <f t="shared" si="33"/>
        <v>0</v>
      </c>
      <c r="AG171">
        <f t="shared" si="34"/>
        <v>0</v>
      </c>
      <c r="AH171">
        <f t="shared" si="35"/>
        <v>0</v>
      </c>
    </row>
    <row r="172" spans="1:34" x14ac:dyDescent="0.2">
      <c r="A172" t="s">
        <v>195</v>
      </c>
      <c r="B172">
        <v>75869.979519999993</v>
      </c>
      <c r="C172">
        <v>20459.024420000002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V172" t="s">
        <v>195</v>
      </c>
      <c r="W172">
        <f t="shared" si="24"/>
        <v>4.1056736202995332E-2</v>
      </c>
      <c r="X172">
        <f t="shared" si="25"/>
        <v>1.2889730483265744E-2</v>
      </c>
      <c r="Y172">
        <f t="shared" si="26"/>
        <v>0</v>
      </c>
      <c r="Z172">
        <f t="shared" si="27"/>
        <v>0</v>
      </c>
      <c r="AA172">
        <f t="shared" si="28"/>
        <v>0</v>
      </c>
      <c r="AB172">
        <f t="shared" si="29"/>
        <v>0</v>
      </c>
      <c r="AC172">
        <f t="shared" si="30"/>
        <v>0</v>
      </c>
      <c r="AD172">
        <f t="shared" si="31"/>
        <v>0</v>
      </c>
      <c r="AE172">
        <f t="shared" si="32"/>
        <v>0</v>
      </c>
      <c r="AF172">
        <f t="shared" si="33"/>
        <v>0</v>
      </c>
      <c r="AG172">
        <f t="shared" si="34"/>
        <v>0</v>
      </c>
      <c r="AH172">
        <f t="shared" si="35"/>
        <v>0</v>
      </c>
    </row>
    <row r="173" spans="1:34" x14ac:dyDescent="0.2">
      <c r="A173" t="s">
        <v>196</v>
      </c>
      <c r="B173">
        <v>1587264.2830000001</v>
      </c>
      <c r="C173">
        <v>1476184.496</v>
      </c>
      <c r="D173">
        <v>1119395.3500000001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V173" t="s">
        <v>196</v>
      </c>
      <c r="W173">
        <f t="shared" si="24"/>
        <v>0.85894172324626372</v>
      </c>
      <c r="X173">
        <f t="shared" si="25"/>
        <v>0.93003556310411195</v>
      </c>
      <c r="Y173">
        <f t="shared" si="26"/>
        <v>0.52399718544668794</v>
      </c>
      <c r="Z173">
        <f t="shared" si="27"/>
        <v>0</v>
      </c>
      <c r="AA173">
        <f t="shared" si="28"/>
        <v>0</v>
      </c>
      <c r="AB173">
        <f t="shared" si="29"/>
        <v>0</v>
      </c>
      <c r="AC173">
        <f t="shared" si="30"/>
        <v>0</v>
      </c>
      <c r="AD173">
        <f t="shared" si="31"/>
        <v>0</v>
      </c>
      <c r="AE173">
        <f t="shared" si="32"/>
        <v>0</v>
      </c>
      <c r="AF173">
        <f t="shared" si="33"/>
        <v>0</v>
      </c>
      <c r="AG173">
        <f t="shared" si="34"/>
        <v>0</v>
      </c>
      <c r="AH173">
        <f t="shared" si="35"/>
        <v>0</v>
      </c>
    </row>
    <row r="174" spans="1:34" x14ac:dyDescent="0.2">
      <c r="A174" t="s">
        <v>197</v>
      </c>
      <c r="B174">
        <v>40983093.619999997</v>
      </c>
      <c r="C174">
        <v>40464290.729999997</v>
      </c>
      <c r="D174">
        <v>67446590.659999996</v>
      </c>
      <c r="E174">
        <v>51993891</v>
      </c>
      <c r="F174">
        <v>25894652.25</v>
      </c>
      <c r="G174">
        <v>90889391.780000001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V174" t="s">
        <v>197</v>
      </c>
      <c r="W174">
        <f t="shared" si="24"/>
        <v>22.177837323594431</v>
      </c>
      <c r="X174">
        <f t="shared" si="25"/>
        <v>25.49358126755725</v>
      </c>
      <c r="Y174">
        <f t="shared" si="26"/>
        <v>31.572244492363552</v>
      </c>
      <c r="Z174">
        <f t="shared" si="27"/>
        <v>28.136286321147189</v>
      </c>
      <c r="AA174">
        <f t="shared" si="28"/>
        <v>16.314320839956789</v>
      </c>
      <c r="AB174">
        <f t="shared" si="29"/>
        <v>42.545991887210661</v>
      </c>
      <c r="AC174">
        <f t="shared" si="30"/>
        <v>0</v>
      </c>
      <c r="AD174">
        <f t="shared" si="31"/>
        <v>0</v>
      </c>
      <c r="AE174">
        <f t="shared" si="32"/>
        <v>0</v>
      </c>
      <c r="AF174">
        <f t="shared" si="33"/>
        <v>0</v>
      </c>
      <c r="AG174">
        <f t="shared" si="34"/>
        <v>0</v>
      </c>
      <c r="AH174">
        <f t="shared" si="35"/>
        <v>0</v>
      </c>
    </row>
    <row r="175" spans="1:34" x14ac:dyDescent="0.2">
      <c r="A175" t="s">
        <v>198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318616.9375</v>
      </c>
      <c r="L175">
        <v>518122.5</v>
      </c>
      <c r="M175">
        <v>40594.904949999996</v>
      </c>
      <c r="V175" t="s">
        <v>198</v>
      </c>
      <c r="W175">
        <f t="shared" si="24"/>
        <v>0</v>
      </c>
      <c r="X175">
        <f t="shared" si="25"/>
        <v>0</v>
      </c>
      <c r="Y175">
        <f t="shared" si="26"/>
        <v>0</v>
      </c>
      <c r="Z175">
        <f t="shared" si="27"/>
        <v>0</v>
      </c>
      <c r="AA175">
        <f t="shared" si="28"/>
        <v>0</v>
      </c>
      <c r="AB175">
        <f t="shared" si="29"/>
        <v>0</v>
      </c>
      <c r="AC175">
        <f t="shared" si="30"/>
        <v>0</v>
      </c>
      <c r="AD175">
        <f t="shared" si="31"/>
        <v>0</v>
      </c>
      <c r="AE175">
        <f t="shared" si="32"/>
        <v>0</v>
      </c>
      <c r="AF175">
        <f t="shared" si="33"/>
        <v>0.17241828237604029</v>
      </c>
      <c r="AG175">
        <f t="shared" si="34"/>
        <v>0.32643097956260492</v>
      </c>
      <c r="AH175">
        <f t="shared" si="35"/>
        <v>1.9002773182214681E-2</v>
      </c>
    </row>
    <row r="176" spans="1:34" x14ac:dyDescent="0.2">
      <c r="A176" t="s">
        <v>199</v>
      </c>
      <c r="B176">
        <v>0</v>
      </c>
      <c r="C176">
        <v>0</v>
      </c>
      <c r="D176">
        <v>0</v>
      </c>
      <c r="E176">
        <v>515255.7083</v>
      </c>
      <c r="F176">
        <v>135830.14850000001</v>
      </c>
      <c r="G176">
        <v>538683.93429999996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V176" t="s">
        <v>199</v>
      </c>
      <c r="W176">
        <f t="shared" si="24"/>
        <v>0</v>
      </c>
      <c r="X176">
        <f t="shared" si="25"/>
        <v>0</v>
      </c>
      <c r="Y176">
        <f t="shared" si="26"/>
        <v>0</v>
      </c>
      <c r="Z176">
        <f t="shared" si="27"/>
        <v>0.27882856732792505</v>
      </c>
      <c r="AA176">
        <f t="shared" si="28"/>
        <v>8.5576612536589491E-2</v>
      </c>
      <c r="AB176">
        <f t="shared" si="29"/>
        <v>0.25216190635287933</v>
      </c>
      <c r="AC176">
        <f t="shared" si="30"/>
        <v>0</v>
      </c>
      <c r="AD176">
        <f t="shared" si="31"/>
        <v>0</v>
      </c>
      <c r="AE176">
        <f t="shared" si="32"/>
        <v>0</v>
      </c>
      <c r="AF176">
        <f t="shared" si="33"/>
        <v>0</v>
      </c>
      <c r="AG176">
        <f t="shared" si="34"/>
        <v>0</v>
      </c>
      <c r="AH176">
        <f t="shared" si="35"/>
        <v>0</v>
      </c>
    </row>
    <row r="177" spans="1:34" x14ac:dyDescent="0.2">
      <c r="A177" t="s">
        <v>200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261601.56770000001</v>
      </c>
      <c r="L177">
        <v>161027.16800000001</v>
      </c>
      <c r="M177">
        <v>0</v>
      </c>
      <c r="V177" t="s">
        <v>200</v>
      </c>
      <c r="W177">
        <f t="shared" si="24"/>
        <v>0</v>
      </c>
      <c r="X177">
        <f t="shared" si="25"/>
        <v>0</v>
      </c>
      <c r="Y177">
        <f t="shared" si="26"/>
        <v>0</v>
      </c>
      <c r="Z177">
        <f t="shared" si="27"/>
        <v>0</v>
      </c>
      <c r="AA177">
        <f t="shared" si="28"/>
        <v>0</v>
      </c>
      <c r="AB177">
        <f t="shared" si="29"/>
        <v>0</v>
      </c>
      <c r="AC177">
        <f t="shared" si="30"/>
        <v>0</v>
      </c>
      <c r="AD177">
        <f t="shared" si="31"/>
        <v>0</v>
      </c>
      <c r="AE177">
        <f t="shared" si="32"/>
        <v>0</v>
      </c>
      <c r="AF177">
        <f t="shared" si="33"/>
        <v>0.14156464287060513</v>
      </c>
      <c r="AG177">
        <f t="shared" si="34"/>
        <v>0.10145140615671419</v>
      </c>
      <c r="AH177">
        <f t="shared" si="35"/>
        <v>0</v>
      </c>
    </row>
    <row r="178" spans="1:34" x14ac:dyDescent="0.2">
      <c r="A178" t="s">
        <v>201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1239272.7660000001</v>
      </c>
      <c r="L178">
        <v>1693980.307</v>
      </c>
      <c r="M178">
        <v>912363.32160000002</v>
      </c>
      <c r="V178" t="s">
        <v>201</v>
      </c>
      <c r="W178">
        <f t="shared" si="24"/>
        <v>0</v>
      </c>
      <c r="X178">
        <f t="shared" si="25"/>
        <v>0</v>
      </c>
      <c r="Y178">
        <f t="shared" si="26"/>
        <v>0</v>
      </c>
      <c r="Z178">
        <f t="shared" si="27"/>
        <v>0</v>
      </c>
      <c r="AA178">
        <f t="shared" si="28"/>
        <v>0</v>
      </c>
      <c r="AB178">
        <f t="shared" si="29"/>
        <v>0</v>
      </c>
      <c r="AC178">
        <f t="shared" si="30"/>
        <v>0</v>
      </c>
      <c r="AD178">
        <f t="shared" si="31"/>
        <v>0</v>
      </c>
      <c r="AE178">
        <f t="shared" si="32"/>
        <v>0</v>
      </c>
      <c r="AF178">
        <f t="shared" si="33"/>
        <v>0.67062750456925879</v>
      </c>
      <c r="AG178">
        <f t="shared" si="34"/>
        <v>1.0672527268624161</v>
      </c>
      <c r="AH178">
        <f t="shared" si="35"/>
        <v>0.4270839722741312</v>
      </c>
    </row>
    <row r="179" spans="1:34" x14ac:dyDescent="0.2">
      <c r="A179" t="s">
        <v>202</v>
      </c>
      <c r="B179">
        <v>1322170.723</v>
      </c>
      <c r="C179">
        <v>376452.13679999998</v>
      </c>
      <c r="D179">
        <v>1050784.5249999999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V179" t="s">
        <v>202</v>
      </c>
      <c r="W179">
        <f t="shared" si="24"/>
        <v>0.71548740269825528</v>
      </c>
      <c r="X179">
        <f t="shared" si="25"/>
        <v>0.23717487616164079</v>
      </c>
      <c r="Y179">
        <f t="shared" si="26"/>
        <v>0.49187995430831016</v>
      </c>
      <c r="Z179">
        <f t="shared" si="27"/>
        <v>0</v>
      </c>
      <c r="AA179">
        <f t="shared" si="28"/>
        <v>0</v>
      </c>
      <c r="AB179">
        <f t="shared" si="29"/>
        <v>0</v>
      </c>
      <c r="AC179">
        <f t="shared" si="30"/>
        <v>0</v>
      </c>
      <c r="AD179">
        <f t="shared" si="31"/>
        <v>0</v>
      </c>
      <c r="AE179">
        <f t="shared" si="32"/>
        <v>0</v>
      </c>
      <c r="AF179">
        <f t="shared" si="33"/>
        <v>0</v>
      </c>
      <c r="AG179">
        <f t="shared" si="34"/>
        <v>0</v>
      </c>
      <c r="AH179">
        <f t="shared" si="35"/>
        <v>0</v>
      </c>
    </row>
    <row r="180" spans="1:34" x14ac:dyDescent="0.2">
      <c r="A180" t="s">
        <v>203</v>
      </c>
      <c r="B180">
        <v>0</v>
      </c>
      <c r="C180">
        <v>0</v>
      </c>
      <c r="D180">
        <v>0</v>
      </c>
      <c r="E180">
        <v>74821.197920000006</v>
      </c>
      <c r="F180">
        <v>124572.83590000001</v>
      </c>
      <c r="G180">
        <v>104576.1523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V180" t="s">
        <v>203</v>
      </c>
      <c r="W180">
        <f t="shared" si="24"/>
        <v>0</v>
      </c>
      <c r="X180">
        <f t="shared" si="25"/>
        <v>0</v>
      </c>
      <c r="Y180">
        <f t="shared" si="26"/>
        <v>0</v>
      </c>
      <c r="Z180">
        <f t="shared" si="27"/>
        <v>4.0489192231609336E-2</v>
      </c>
      <c r="AA180">
        <f t="shared" si="28"/>
        <v>7.8484205665124818E-2</v>
      </c>
      <c r="AB180">
        <f t="shared" si="29"/>
        <v>4.8952865017747468E-2</v>
      </c>
      <c r="AC180">
        <f t="shared" si="30"/>
        <v>0</v>
      </c>
      <c r="AD180">
        <f t="shared" si="31"/>
        <v>0</v>
      </c>
      <c r="AE180">
        <f t="shared" si="32"/>
        <v>0</v>
      </c>
      <c r="AF180">
        <f t="shared" si="33"/>
        <v>0</v>
      </c>
      <c r="AG180">
        <f t="shared" si="34"/>
        <v>0</v>
      </c>
      <c r="AH180">
        <f t="shared" si="35"/>
        <v>0</v>
      </c>
    </row>
    <row r="181" spans="1:34" x14ac:dyDescent="0.2">
      <c r="A181" t="s">
        <v>204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182866.30470000001</v>
      </c>
      <c r="L181">
        <v>1070189.871</v>
      </c>
      <c r="M181">
        <v>37066.029949999996</v>
      </c>
      <c r="V181" t="s">
        <v>204</v>
      </c>
      <c r="W181">
        <f t="shared" si="24"/>
        <v>0</v>
      </c>
      <c r="X181">
        <f t="shared" si="25"/>
        <v>0</v>
      </c>
      <c r="Y181">
        <f t="shared" si="26"/>
        <v>0</v>
      </c>
      <c r="Z181">
        <f t="shared" si="27"/>
        <v>0</v>
      </c>
      <c r="AA181">
        <f t="shared" si="28"/>
        <v>0</v>
      </c>
      <c r="AB181">
        <f t="shared" si="29"/>
        <v>0</v>
      </c>
      <c r="AC181">
        <f t="shared" si="30"/>
        <v>0</v>
      </c>
      <c r="AD181">
        <f t="shared" si="31"/>
        <v>0</v>
      </c>
      <c r="AE181">
        <f t="shared" si="32"/>
        <v>0</v>
      </c>
      <c r="AF181">
        <f t="shared" si="33"/>
        <v>9.8957369963508679E-2</v>
      </c>
      <c r="AG181">
        <f t="shared" si="34"/>
        <v>0.67424813226313807</v>
      </c>
      <c r="AH181">
        <f t="shared" si="35"/>
        <v>1.7350880874645976E-2</v>
      </c>
    </row>
    <row r="182" spans="1:34" x14ac:dyDescent="0.2">
      <c r="A182" t="s">
        <v>205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7252462.2039999999</v>
      </c>
      <c r="L182">
        <v>26318745.309999999</v>
      </c>
      <c r="M182">
        <v>1602710.9750000001</v>
      </c>
      <c r="V182" t="s">
        <v>205</v>
      </c>
      <c r="W182">
        <f t="shared" si="24"/>
        <v>0</v>
      </c>
      <c r="X182">
        <f t="shared" si="25"/>
        <v>0</v>
      </c>
      <c r="Y182">
        <f t="shared" si="26"/>
        <v>0</v>
      </c>
      <c r="Z182">
        <f t="shared" si="27"/>
        <v>0</v>
      </c>
      <c r="AA182">
        <f t="shared" si="28"/>
        <v>0</v>
      </c>
      <c r="AB182">
        <f t="shared" si="29"/>
        <v>0</v>
      </c>
      <c r="AC182">
        <f t="shared" si="30"/>
        <v>0</v>
      </c>
      <c r="AD182">
        <f t="shared" si="31"/>
        <v>0</v>
      </c>
      <c r="AE182">
        <f t="shared" si="32"/>
        <v>0</v>
      </c>
      <c r="AF182">
        <f t="shared" si="33"/>
        <v>3.9246409372409192</v>
      </c>
      <c r="AG182">
        <f t="shared" si="34"/>
        <v>16.581510767052219</v>
      </c>
      <c r="AH182">
        <f t="shared" si="35"/>
        <v>0.75024077952844548</v>
      </c>
    </row>
    <row r="183" spans="1:34" x14ac:dyDescent="0.2">
      <c r="A183" t="s">
        <v>206</v>
      </c>
      <c r="B183">
        <v>0</v>
      </c>
      <c r="C183">
        <v>0</v>
      </c>
      <c r="D183">
        <v>0</v>
      </c>
      <c r="E183">
        <v>492306.99349999998</v>
      </c>
      <c r="F183">
        <v>241349.25</v>
      </c>
      <c r="G183">
        <v>380804.07030000002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V183" t="s">
        <v>206</v>
      </c>
      <c r="W183">
        <f t="shared" si="24"/>
        <v>0</v>
      </c>
      <c r="X183">
        <f t="shared" si="25"/>
        <v>0</v>
      </c>
      <c r="Y183">
        <f t="shared" si="26"/>
        <v>0</v>
      </c>
      <c r="Z183">
        <f t="shared" si="27"/>
        <v>0.26640996202840728</v>
      </c>
      <c r="AA183">
        <f t="shared" si="28"/>
        <v>0.15205645787280039</v>
      </c>
      <c r="AB183">
        <f t="shared" si="29"/>
        <v>0.17825718236532134</v>
      </c>
      <c r="AC183">
        <f t="shared" si="30"/>
        <v>0</v>
      </c>
      <c r="AD183">
        <f t="shared" si="31"/>
        <v>0</v>
      </c>
      <c r="AE183">
        <f t="shared" si="32"/>
        <v>0</v>
      </c>
      <c r="AF183">
        <f t="shared" si="33"/>
        <v>0</v>
      </c>
      <c r="AG183">
        <f t="shared" si="34"/>
        <v>0</v>
      </c>
      <c r="AH183">
        <f t="shared" si="35"/>
        <v>0</v>
      </c>
    </row>
    <row r="184" spans="1:34" x14ac:dyDescent="0.2">
      <c r="A184" t="s">
        <v>207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32684.48242</v>
      </c>
      <c r="I184">
        <v>14084.659180000001</v>
      </c>
      <c r="J184">
        <v>161662.3034</v>
      </c>
      <c r="K184">
        <v>54419.515299999999</v>
      </c>
      <c r="L184">
        <v>89002.488299999997</v>
      </c>
      <c r="M184">
        <v>0</v>
      </c>
      <c r="V184" t="s">
        <v>207</v>
      </c>
      <c r="W184">
        <f t="shared" si="24"/>
        <v>0</v>
      </c>
      <c r="X184">
        <f t="shared" si="25"/>
        <v>0</v>
      </c>
      <c r="Y184">
        <f t="shared" si="26"/>
        <v>0</v>
      </c>
      <c r="Z184">
        <f t="shared" si="27"/>
        <v>0</v>
      </c>
      <c r="AA184">
        <f t="shared" si="28"/>
        <v>0</v>
      </c>
      <c r="AB184">
        <f t="shared" si="29"/>
        <v>0</v>
      </c>
      <c r="AC184">
        <f t="shared" si="30"/>
        <v>1.7687077038100914E-2</v>
      </c>
      <c r="AD184">
        <f t="shared" si="31"/>
        <v>8.8737105470865201E-3</v>
      </c>
      <c r="AE184">
        <f t="shared" si="32"/>
        <v>7.5675311653231839E-2</v>
      </c>
      <c r="AF184">
        <f t="shared" si="33"/>
        <v>2.9448903217088526E-2</v>
      </c>
      <c r="AG184">
        <f t="shared" si="34"/>
        <v>5.6073938960918085E-2</v>
      </c>
      <c r="AH184">
        <f t="shared" si="35"/>
        <v>0</v>
      </c>
    </row>
    <row r="185" spans="1:34" x14ac:dyDescent="0.2">
      <c r="A185" t="s">
        <v>208</v>
      </c>
      <c r="B185">
        <v>53013.748050000002</v>
      </c>
      <c r="C185">
        <v>28430.341799999998</v>
      </c>
      <c r="D185">
        <v>0</v>
      </c>
      <c r="E185">
        <v>96485.143240000005</v>
      </c>
      <c r="F185">
        <v>30773.847659999999</v>
      </c>
      <c r="G185">
        <v>44921.962899999999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V185" t="s">
        <v>208</v>
      </c>
      <c r="W185">
        <f t="shared" si="24"/>
        <v>2.8688177887897612E-2</v>
      </c>
      <c r="X185">
        <f t="shared" si="25"/>
        <v>1.7911872815933819E-2</v>
      </c>
      <c r="Y185">
        <f t="shared" si="26"/>
        <v>0</v>
      </c>
      <c r="Z185">
        <f t="shared" si="27"/>
        <v>5.2212549661604275E-2</v>
      </c>
      <c r="AA185">
        <f t="shared" si="28"/>
        <v>1.9388343946777405E-2</v>
      </c>
      <c r="AB185">
        <f t="shared" si="29"/>
        <v>2.1028300791441142E-2</v>
      </c>
      <c r="AC185">
        <f t="shared" si="30"/>
        <v>0</v>
      </c>
      <c r="AD185">
        <f t="shared" si="31"/>
        <v>0</v>
      </c>
      <c r="AE185">
        <f t="shared" si="32"/>
        <v>0</v>
      </c>
      <c r="AF185">
        <f t="shared" si="33"/>
        <v>0</v>
      </c>
      <c r="AG185">
        <f t="shared" si="34"/>
        <v>0</v>
      </c>
      <c r="AH185">
        <f t="shared" si="35"/>
        <v>0</v>
      </c>
    </row>
    <row r="186" spans="1:34" x14ac:dyDescent="0.2">
      <c r="A186" t="s">
        <v>209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52330.492189999997</v>
      </c>
      <c r="L186">
        <v>61388.265630000002</v>
      </c>
      <c r="M186">
        <v>0</v>
      </c>
      <c r="V186" t="s">
        <v>209</v>
      </c>
      <c r="W186">
        <f t="shared" si="24"/>
        <v>0</v>
      </c>
      <c r="X186">
        <f t="shared" si="25"/>
        <v>0</v>
      </c>
      <c r="Y186">
        <f t="shared" si="26"/>
        <v>0</v>
      </c>
      <c r="Z186">
        <f t="shared" si="27"/>
        <v>0</v>
      </c>
      <c r="AA186">
        <f t="shared" si="28"/>
        <v>0</v>
      </c>
      <c r="AB186">
        <f t="shared" si="29"/>
        <v>0</v>
      </c>
      <c r="AC186">
        <f t="shared" si="30"/>
        <v>0</v>
      </c>
      <c r="AD186">
        <f t="shared" si="31"/>
        <v>0</v>
      </c>
      <c r="AE186">
        <f t="shared" si="32"/>
        <v>0</v>
      </c>
      <c r="AF186">
        <f t="shared" si="33"/>
        <v>2.8318436709889566E-2</v>
      </c>
      <c r="AG186">
        <f t="shared" si="34"/>
        <v>3.8676242941100399E-2</v>
      </c>
      <c r="AH186">
        <f t="shared" si="35"/>
        <v>0</v>
      </c>
    </row>
    <row r="187" spans="1:34" x14ac:dyDescent="0.2">
      <c r="A187" t="s">
        <v>210</v>
      </c>
      <c r="B187">
        <v>0</v>
      </c>
      <c r="C187">
        <v>0</v>
      </c>
      <c r="D187">
        <v>0</v>
      </c>
      <c r="E187">
        <v>4140644.6579999998</v>
      </c>
      <c r="F187">
        <v>2528797.0669999998</v>
      </c>
      <c r="G187">
        <v>1505810.4680000001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V187" t="s">
        <v>210</v>
      </c>
      <c r="W187">
        <f t="shared" si="24"/>
        <v>0</v>
      </c>
      <c r="X187">
        <f t="shared" si="25"/>
        <v>0</v>
      </c>
      <c r="Y187">
        <f t="shared" si="26"/>
        <v>0</v>
      </c>
      <c r="Z187">
        <f t="shared" si="27"/>
        <v>2.2406933085968999</v>
      </c>
      <c r="AA187">
        <f t="shared" si="28"/>
        <v>1.5932095280476184</v>
      </c>
      <c r="AB187">
        <f t="shared" si="29"/>
        <v>0.70488094045429084</v>
      </c>
      <c r="AC187">
        <f t="shared" si="30"/>
        <v>0</v>
      </c>
      <c r="AD187">
        <f t="shared" si="31"/>
        <v>0</v>
      </c>
      <c r="AE187">
        <f t="shared" si="32"/>
        <v>0</v>
      </c>
      <c r="AF187">
        <f t="shared" si="33"/>
        <v>0</v>
      </c>
      <c r="AG187">
        <f t="shared" si="34"/>
        <v>0</v>
      </c>
      <c r="AH187">
        <f t="shared" si="35"/>
        <v>0</v>
      </c>
    </row>
    <row r="188" spans="1:34" x14ac:dyDescent="0.2">
      <c r="A188" t="s">
        <v>211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21800043</v>
      </c>
      <c r="L188">
        <v>68521883.019999996</v>
      </c>
      <c r="M188">
        <v>1549023.7120000001</v>
      </c>
      <c r="V188" t="s">
        <v>211</v>
      </c>
      <c r="W188">
        <f t="shared" si="24"/>
        <v>0</v>
      </c>
      <c r="X188">
        <f t="shared" si="25"/>
        <v>0</v>
      </c>
      <c r="Y188">
        <f t="shared" si="26"/>
        <v>0</v>
      </c>
      <c r="Z188">
        <f t="shared" si="27"/>
        <v>0</v>
      </c>
      <c r="AA188">
        <f t="shared" si="28"/>
        <v>0</v>
      </c>
      <c r="AB188">
        <f t="shared" si="29"/>
        <v>0</v>
      </c>
      <c r="AC188">
        <f t="shared" si="30"/>
        <v>0</v>
      </c>
      <c r="AD188">
        <f t="shared" si="31"/>
        <v>0</v>
      </c>
      <c r="AE188">
        <f t="shared" si="32"/>
        <v>0</v>
      </c>
      <c r="AF188">
        <f t="shared" si="33"/>
        <v>11.797006145612771</v>
      </c>
      <c r="AG188">
        <f t="shared" si="34"/>
        <v>43.170611960864122</v>
      </c>
      <c r="AH188">
        <f t="shared" si="35"/>
        <v>0.72510937737786829</v>
      </c>
    </row>
    <row r="189" spans="1:34" x14ac:dyDescent="0.2">
      <c r="A189" t="s">
        <v>212</v>
      </c>
      <c r="B189">
        <v>0</v>
      </c>
      <c r="C189">
        <v>0</v>
      </c>
      <c r="D189">
        <v>0</v>
      </c>
      <c r="E189">
        <v>112806.7129</v>
      </c>
      <c r="F189">
        <v>64068.80762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V189" t="s">
        <v>212</v>
      </c>
      <c r="W189">
        <f t="shared" si="24"/>
        <v>0</v>
      </c>
      <c r="X189">
        <f t="shared" si="25"/>
        <v>0</v>
      </c>
      <c r="Y189">
        <f t="shared" si="26"/>
        <v>0</v>
      </c>
      <c r="Z189">
        <f t="shared" si="27"/>
        <v>6.104490185398604E-2</v>
      </c>
      <c r="AA189">
        <f t="shared" si="28"/>
        <v>4.0365055813643851E-2</v>
      </c>
      <c r="AB189">
        <f t="shared" si="29"/>
        <v>0</v>
      </c>
      <c r="AC189">
        <f t="shared" si="30"/>
        <v>0</v>
      </c>
      <c r="AD189">
        <f t="shared" si="31"/>
        <v>0</v>
      </c>
      <c r="AE189">
        <f t="shared" si="32"/>
        <v>0</v>
      </c>
      <c r="AF189">
        <f t="shared" si="33"/>
        <v>0</v>
      </c>
      <c r="AG189">
        <f t="shared" si="34"/>
        <v>0</v>
      </c>
      <c r="AH189">
        <f t="shared" si="35"/>
        <v>0</v>
      </c>
    </row>
    <row r="190" spans="1:34" x14ac:dyDescent="0.2">
      <c r="A190" t="s">
        <v>213</v>
      </c>
      <c r="B190">
        <v>24483183.800000001</v>
      </c>
      <c r="C190">
        <v>27737604.579999998</v>
      </c>
      <c r="D190">
        <v>14522270.68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V190" t="s">
        <v>213</v>
      </c>
      <c r="W190">
        <f t="shared" si="24"/>
        <v>13.248977066364825</v>
      </c>
      <c r="X190">
        <f t="shared" si="25"/>
        <v>17.475429910435459</v>
      </c>
      <c r="Y190">
        <f t="shared" si="26"/>
        <v>6.7979815733690145</v>
      </c>
      <c r="Z190">
        <f t="shared" si="27"/>
        <v>0</v>
      </c>
      <c r="AA190">
        <f t="shared" si="28"/>
        <v>0</v>
      </c>
      <c r="AB190">
        <f t="shared" si="29"/>
        <v>0</v>
      </c>
      <c r="AC190">
        <f t="shared" si="30"/>
        <v>0</v>
      </c>
      <c r="AD190">
        <f t="shared" si="31"/>
        <v>0</v>
      </c>
      <c r="AE190">
        <f t="shared" si="32"/>
        <v>0</v>
      </c>
      <c r="AF190">
        <f t="shared" si="33"/>
        <v>0</v>
      </c>
      <c r="AG190">
        <f t="shared" si="34"/>
        <v>0</v>
      </c>
      <c r="AH190">
        <f t="shared" si="35"/>
        <v>0</v>
      </c>
    </row>
    <row r="191" spans="1:34" x14ac:dyDescent="0.2">
      <c r="A191" t="s">
        <v>214</v>
      </c>
      <c r="B191">
        <v>321953785.19999999</v>
      </c>
      <c r="C191">
        <v>436010985.19999999</v>
      </c>
      <c r="D191">
        <v>309928637.60000002</v>
      </c>
      <c r="E191">
        <v>395203967.39999998</v>
      </c>
      <c r="F191">
        <v>218640444.80000001</v>
      </c>
      <c r="G191">
        <v>603665568.29999995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V191" t="s">
        <v>214</v>
      </c>
      <c r="W191">
        <f t="shared" si="24"/>
        <v>174.22400417318875</v>
      </c>
      <c r="X191">
        <f t="shared" si="25"/>
        <v>274.69853750588408</v>
      </c>
      <c r="Y191">
        <f t="shared" si="26"/>
        <v>145.07987172872083</v>
      </c>
      <c r="Z191">
        <f t="shared" si="27"/>
        <v>213.86304752648189</v>
      </c>
      <c r="AA191">
        <f t="shared" si="28"/>
        <v>137.74930555624906</v>
      </c>
      <c r="AB191">
        <f t="shared" si="29"/>
        <v>282.58028652725363</v>
      </c>
      <c r="AC191">
        <f t="shared" si="30"/>
        <v>0</v>
      </c>
      <c r="AD191">
        <f t="shared" si="31"/>
        <v>0</v>
      </c>
      <c r="AE191">
        <f t="shared" si="32"/>
        <v>0</v>
      </c>
      <c r="AF191">
        <f t="shared" si="33"/>
        <v>0</v>
      </c>
      <c r="AG191">
        <f t="shared" si="34"/>
        <v>0</v>
      </c>
      <c r="AH191">
        <f t="shared" si="35"/>
        <v>0</v>
      </c>
    </row>
    <row r="192" spans="1:34" x14ac:dyDescent="0.2">
      <c r="A192" t="s">
        <v>215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2737800.8810000001</v>
      </c>
      <c r="L192">
        <v>4528530.5810000002</v>
      </c>
      <c r="M192">
        <v>258063.25649999999</v>
      </c>
      <c r="V192" t="s">
        <v>215</v>
      </c>
      <c r="W192">
        <f t="shared" si="24"/>
        <v>0</v>
      </c>
      <c r="X192">
        <f t="shared" si="25"/>
        <v>0</v>
      </c>
      <c r="Y192">
        <f t="shared" si="26"/>
        <v>0</v>
      </c>
      <c r="Z192">
        <f t="shared" si="27"/>
        <v>0</v>
      </c>
      <c r="AA192">
        <f t="shared" si="28"/>
        <v>0</v>
      </c>
      <c r="AB192">
        <f t="shared" si="29"/>
        <v>0</v>
      </c>
      <c r="AC192">
        <f t="shared" si="30"/>
        <v>0</v>
      </c>
      <c r="AD192">
        <f t="shared" si="31"/>
        <v>0</v>
      </c>
      <c r="AE192">
        <f t="shared" si="32"/>
        <v>0</v>
      </c>
      <c r="AF192">
        <f t="shared" si="33"/>
        <v>1.4815500051362771</v>
      </c>
      <c r="AG192">
        <f t="shared" si="34"/>
        <v>2.8530949216354093</v>
      </c>
      <c r="AH192">
        <f t="shared" si="35"/>
        <v>0.12080130587750493</v>
      </c>
    </row>
    <row r="193" spans="1:34" x14ac:dyDescent="0.2">
      <c r="A193" t="s">
        <v>216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22503.057290000001</v>
      </c>
      <c r="L193">
        <v>36129.806649999999</v>
      </c>
      <c r="M193">
        <v>36389.666669999999</v>
      </c>
      <c r="V193" t="s">
        <v>216</v>
      </c>
      <c r="W193">
        <f t="shared" si="24"/>
        <v>0</v>
      </c>
      <c r="X193">
        <f t="shared" si="25"/>
        <v>0</v>
      </c>
      <c r="Y193">
        <f t="shared" si="26"/>
        <v>0</v>
      </c>
      <c r="Z193">
        <f t="shared" si="27"/>
        <v>0</v>
      </c>
      <c r="AA193">
        <f t="shared" si="28"/>
        <v>0</v>
      </c>
      <c r="AB193">
        <f t="shared" si="29"/>
        <v>0</v>
      </c>
      <c r="AC193">
        <f t="shared" si="30"/>
        <v>0</v>
      </c>
      <c r="AD193">
        <f t="shared" si="31"/>
        <v>0</v>
      </c>
      <c r="AE193">
        <f t="shared" si="32"/>
        <v>0</v>
      </c>
      <c r="AF193">
        <f t="shared" si="33"/>
        <v>1.2177439519050778E-2</v>
      </c>
      <c r="AG193">
        <f t="shared" si="34"/>
        <v>2.2762740811616975E-2</v>
      </c>
      <c r="AH193">
        <f t="shared" si="35"/>
        <v>1.7034270255297333E-2</v>
      </c>
    </row>
    <row r="194" spans="1:34" x14ac:dyDescent="0.2">
      <c r="A194" t="s">
        <v>217</v>
      </c>
      <c r="B194">
        <v>38504.33887</v>
      </c>
      <c r="C194">
        <v>38323.941409999999</v>
      </c>
      <c r="D194">
        <v>51794.166019999997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V194" t="s">
        <v>217</v>
      </c>
      <c r="W194">
        <f t="shared" si="24"/>
        <v>2.0836469096971354E-2</v>
      </c>
      <c r="X194">
        <f t="shared" si="25"/>
        <v>2.4145104169701524E-2</v>
      </c>
      <c r="Y194">
        <f t="shared" si="26"/>
        <v>2.424522954918339E-2</v>
      </c>
      <c r="Z194">
        <f t="shared" si="27"/>
        <v>0</v>
      </c>
      <c r="AA194">
        <f t="shared" si="28"/>
        <v>0</v>
      </c>
      <c r="AB194">
        <f t="shared" si="29"/>
        <v>0</v>
      </c>
      <c r="AC194">
        <f t="shared" si="30"/>
        <v>0</v>
      </c>
      <c r="AD194">
        <f t="shared" si="31"/>
        <v>0</v>
      </c>
      <c r="AE194">
        <f t="shared" si="32"/>
        <v>0</v>
      </c>
      <c r="AF194">
        <f t="shared" si="33"/>
        <v>0</v>
      </c>
      <c r="AG194">
        <f t="shared" si="34"/>
        <v>0</v>
      </c>
      <c r="AH194">
        <f t="shared" si="35"/>
        <v>0</v>
      </c>
    </row>
    <row r="195" spans="1:34" x14ac:dyDescent="0.2">
      <c r="A195" t="s">
        <v>218</v>
      </c>
      <c r="B195">
        <v>0</v>
      </c>
      <c r="C195">
        <v>0</v>
      </c>
      <c r="D195">
        <v>0</v>
      </c>
      <c r="E195">
        <v>232232.58790000001</v>
      </c>
      <c r="F195">
        <v>235196.43849999999</v>
      </c>
      <c r="G195">
        <v>176420.24540000001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V195" t="s">
        <v>218</v>
      </c>
      <c r="W195">
        <f t="shared" ref="W195:W258" si="36">B195/$Q$3</f>
        <v>0</v>
      </c>
      <c r="X195">
        <f t="shared" ref="X195:X258" si="37">C195/$R$3</f>
        <v>0</v>
      </c>
      <c r="Y195">
        <f t="shared" ref="Y195:Y258" si="38">D195/$S$3</f>
        <v>0</v>
      </c>
      <c r="Z195">
        <f t="shared" ref="Z195:Z258" si="39">E195/$Q$3</f>
        <v>0.12567173682491628</v>
      </c>
      <c r="AA195">
        <f t="shared" ref="AA195:AA258" si="40">F195/$R$3</f>
        <v>0.1481800226957736</v>
      </c>
      <c r="AB195">
        <f t="shared" ref="AB195:AB258" si="41">G195/$S$3</f>
        <v>8.2583612702530881E-2</v>
      </c>
      <c r="AC195">
        <f t="shared" ref="AC195:AC258" si="42">H195/$Q$3</f>
        <v>0</v>
      </c>
      <c r="AD195">
        <f t="shared" ref="AD195:AD258" si="43">I195/$R$3</f>
        <v>0</v>
      </c>
      <c r="AE195">
        <f t="shared" ref="AE195:AE258" si="44">J195/$S$3</f>
        <v>0</v>
      </c>
      <c r="AF195">
        <f t="shared" ref="AF195:AF258" si="45">K195/$Q$3</f>
        <v>0</v>
      </c>
      <c r="AG195">
        <f t="shared" ref="AG195:AG258" si="46">L195/$R$3</f>
        <v>0</v>
      </c>
      <c r="AH195">
        <f t="shared" ref="AH195:AH258" si="47">M195/$S$3</f>
        <v>0</v>
      </c>
    </row>
    <row r="196" spans="1:34" x14ac:dyDescent="0.2">
      <c r="A196" t="s">
        <v>219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57040.839849999997</v>
      </c>
      <c r="L196">
        <v>83266.28125</v>
      </c>
      <c r="M196">
        <v>0</v>
      </c>
      <c r="V196" t="s">
        <v>219</v>
      </c>
      <c r="W196">
        <f t="shared" si="36"/>
        <v>0</v>
      </c>
      <c r="X196">
        <f t="shared" si="37"/>
        <v>0</v>
      </c>
      <c r="Y196">
        <f t="shared" si="38"/>
        <v>0</v>
      </c>
      <c r="Z196">
        <f t="shared" si="39"/>
        <v>0</v>
      </c>
      <c r="AA196">
        <f t="shared" si="40"/>
        <v>0</v>
      </c>
      <c r="AB196">
        <f t="shared" si="41"/>
        <v>0</v>
      </c>
      <c r="AC196">
        <f t="shared" si="42"/>
        <v>0</v>
      </c>
      <c r="AD196">
        <f t="shared" si="43"/>
        <v>0</v>
      </c>
      <c r="AE196">
        <f t="shared" si="44"/>
        <v>0</v>
      </c>
      <c r="AF196">
        <f t="shared" si="45"/>
        <v>3.0867422521201626E-2</v>
      </c>
      <c r="AG196">
        <f t="shared" si="46"/>
        <v>5.2459975687164449E-2</v>
      </c>
      <c r="AH196">
        <f t="shared" si="47"/>
        <v>0</v>
      </c>
    </row>
    <row r="197" spans="1:34" x14ac:dyDescent="0.2">
      <c r="A197" t="s">
        <v>220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150699.8008</v>
      </c>
      <c r="I197">
        <v>0</v>
      </c>
      <c r="J197">
        <v>415747.85159999999</v>
      </c>
      <c r="K197">
        <v>0</v>
      </c>
      <c r="L197">
        <v>0</v>
      </c>
      <c r="M197">
        <v>0</v>
      </c>
      <c r="V197" t="s">
        <v>220</v>
      </c>
      <c r="W197">
        <f t="shared" si="36"/>
        <v>0</v>
      </c>
      <c r="X197">
        <f t="shared" si="37"/>
        <v>0</v>
      </c>
      <c r="Y197">
        <f t="shared" si="38"/>
        <v>0</v>
      </c>
      <c r="Z197">
        <f t="shared" si="39"/>
        <v>0</v>
      </c>
      <c r="AA197">
        <f t="shared" si="40"/>
        <v>0</v>
      </c>
      <c r="AB197">
        <f t="shared" si="41"/>
        <v>0</v>
      </c>
      <c r="AC197">
        <f t="shared" si="42"/>
        <v>8.1550594931405429E-2</v>
      </c>
      <c r="AD197">
        <f t="shared" si="43"/>
        <v>0</v>
      </c>
      <c r="AE197">
        <f t="shared" si="44"/>
        <v>0.1946146230586962</v>
      </c>
      <c r="AF197">
        <f t="shared" si="45"/>
        <v>0</v>
      </c>
      <c r="AG197">
        <f t="shared" si="46"/>
        <v>0</v>
      </c>
      <c r="AH197">
        <f t="shared" si="47"/>
        <v>0</v>
      </c>
    </row>
    <row r="198" spans="1:34" x14ac:dyDescent="0.2">
      <c r="A198" t="s">
        <v>221</v>
      </c>
      <c r="B198">
        <v>0</v>
      </c>
      <c r="C198">
        <v>0</v>
      </c>
      <c r="D198">
        <v>0</v>
      </c>
      <c r="E198">
        <v>2404038.7080000001</v>
      </c>
      <c r="F198">
        <v>668700.62360000005</v>
      </c>
      <c r="G198">
        <v>1713191.6370000001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V198" t="s">
        <v>221</v>
      </c>
      <c r="W198">
        <f t="shared" si="36"/>
        <v>0</v>
      </c>
      <c r="X198">
        <f t="shared" si="37"/>
        <v>0</v>
      </c>
      <c r="Y198">
        <f t="shared" si="38"/>
        <v>0</v>
      </c>
      <c r="Z198">
        <f t="shared" si="39"/>
        <v>1.3009359390973214</v>
      </c>
      <c r="AA198">
        <f t="shared" si="40"/>
        <v>0.42129920934889481</v>
      </c>
      <c r="AB198">
        <f t="shared" si="41"/>
        <v>0.80195758890619295</v>
      </c>
      <c r="AC198">
        <f t="shared" si="42"/>
        <v>0</v>
      </c>
      <c r="AD198">
        <f t="shared" si="43"/>
        <v>0</v>
      </c>
      <c r="AE198">
        <f t="shared" si="44"/>
        <v>0</v>
      </c>
      <c r="AF198">
        <f t="shared" si="45"/>
        <v>0</v>
      </c>
      <c r="AG198">
        <f t="shared" si="46"/>
        <v>0</v>
      </c>
      <c r="AH198">
        <f t="shared" si="47"/>
        <v>0</v>
      </c>
    </row>
    <row r="199" spans="1:34" x14ac:dyDescent="0.2">
      <c r="A199" t="s">
        <v>222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212579.35029999999</v>
      </c>
      <c r="L199">
        <v>831819.44519999996</v>
      </c>
      <c r="M199">
        <v>65638.943360000005</v>
      </c>
      <c r="V199" t="s">
        <v>222</v>
      </c>
      <c r="W199">
        <f t="shared" si="36"/>
        <v>0</v>
      </c>
      <c r="X199">
        <f t="shared" si="37"/>
        <v>0</v>
      </c>
      <c r="Y199">
        <f t="shared" si="38"/>
        <v>0</v>
      </c>
      <c r="Z199">
        <f t="shared" si="39"/>
        <v>0</v>
      </c>
      <c r="AA199">
        <f t="shared" si="40"/>
        <v>0</v>
      </c>
      <c r="AB199">
        <f t="shared" si="41"/>
        <v>0</v>
      </c>
      <c r="AC199">
        <f t="shared" si="42"/>
        <v>0</v>
      </c>
      <c r="AD199">
        <f t="shared" si="43"/>
        <v>0</v>
      </c>
      <c r="AE199">
        <f t="shared" si="44"/>
        <v>0</v>
      </c>
      <c r="AF199">
        <f t="shared" si="45"/>
        <v>0.11503646584180911</v>
      </c>
      <c r="AG199">
        <f t="shared" si="46"/>
        <v>0.52406841300244345</v>
      </c>
      <c r="AH199">
        <f t="shared" si="47"/>
        <v>3.0726071513817319E-2</v>
      </c>
    </row>
    <row r="200" spans="1:34" x14ac:dyDescent="0.2">
      <c r="A200" t="s">
        <v>223</v>
      </c>
      <c r="B200">
        <v>0</v>
      </c>
      <c r="C200">
        <v>0</v>
      </c>
      <c r="D200">
        <v>0</v>
      </c>
      <c r="E200">
        <v>99786.505879999997</v>
      </c>
      <c r="F200">
        <v>38976.964359999998</v>
      </c>
      <c r="G200">
        <v>0</v>
      </c>
      <c r="H200">
        <v>0</v>
      </c>
      <c r="I200">
        <v>0</v>
      </c>
      <c r="J200">
        <v>0</v>
      </c>
      <c r="K200">
        <v>55705.85254</v>
      </c>
      <c r="L200">
        <v>219253.7715</v>
      </c>
      <c r="M200">
        <v>0</v>
      </c>
      <c r="V200" t="s">
        <v>223</v>
      </c>
      <c r="W200">
        <f t="shared" si="36"/>
        <v>0</v>
      </c>
      <c r="X200">
        <f t="shared" si="37"/>
        <v>0</v>
      </c>
      <c r="Y200">
        <f t="shared" si="38"/>
        <v>0</v>
      </c>
      <c r="Z200">
        <f t="shared" si="39"/>
        <v>5.3999068860349719E-2</v>
      </c>
      <c r="AA200">
        <f t="shared" si="40"/>
        <v>2.4556526026975355E-2</v>
      </c>
      <c r="AB200">
        <f t="shared" si="41"/>
        <v>0</v>
      </c>
      <c r="AC200">
        <f t="shared" si="42"/>
        <v>0</v>
      </c>
      <c r="AD200">
        <f t="shared" si="43"/>
        <v>0</v>
      </c>
      <c r="AE200">
        <f t="shared" si="44"/>
        <v>0</v>
      </c>
      <c r="AF200">
        <f t="shared" si="45"/>
        <v>3.014499947366979E-2</v>
      </c>
      <c r="AG200">
        <f t="shared" si="46"/>
        <v>0.13813571771837846</v>
      </c>
      <c r="AH200">
        <f t="shared" si="47"/>
        <v>0</v>
      </c>
    </row>
    <row r="201" spans="1:34" x14ac:dyDescent="0.2">
      <c r="A201" t="s">
        <v>224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55709.489580000001</v>
      </c>
      <c r="I201">
        <v>72822.996100000004</v>
      </c>
      <c r="J201">
        <v>166501.28909999999</v>
      </c>
      <c r="K201">
        <v>0</v>
      </c>
      <c r="L201">
        <v>0</v>
      </c>
      <c r="M201">
        <v>0</v>
      </c>
      <c r="V201" t="s">
        <v>224</v>
      </c>
      <c r="W201">
        <f t="shared" si="36"/>
        <v>0</v>
      </c>
      <c r="X201">
        <f t="shared" si="37"/>
        <v>0</v>
      </c>
      <c r="Y201">
        <f t="shared" si="38"/>
        <v>0</v>
      </c>
      <c r="Z201">
        <f t="shared" si="39"/>
        <v>0</v>
      </c>
      <c r="AA201">
        <f t="shared" si="40"/>
        <v>0</v>
      </c>
      <c r="AB201">
        <f t="shared" si="41"/>
        <v>0</v>
      </c>
      <c r="AC201">
        <f t="shared" si="42"/>
        <v>3.0146967643330365E-2</v>
      </c>
      <c r="AD201">
        <f t="shared" si="43"/>
        <v>4.588042779768637E-2</v>
      </c>
      <c r="AE201">
        <f t="shared" si="44"/>
        <v>7.7940476402412515E-2</v>
      </c>
      <c r="AF201">
        <f t="shared" si="45"/>
        <v>0</v>
      </c>
      <c r="AG201">
        <f t="shared" si="46"/>
        <v>0</v>
      </c>
      <c r="AH201">
        <f t="shared" si="47"/>
        <v>0</v>
      </c>
    </row>
    <row r="202" spans="1:34" x14ac:dyDescent="0.2">
      <c r="A202" t="s">
        <v>225</v>
      </c>
      <c r="B202">
        <v>2188947.5159999998</v>
      </c>
      <c r="C202">
        <v>1199410.4709999999</v>
      </c>
      <c r="D202">
        <v>1124274.6140000001</v>
      </c>
      <c r="E202">
        <v>2962889.1239999998</v>
      </c>
      <c r="F202">
        <v>683732.66899999999</v>
      </c>
      <c r="G202">
        <v>1595172.622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V202" t="s">
        <v>225</v>
      </c>
      <c r="W202">
        <f t="shared" si="36"/>
        <v>1.1845402001581284</v>
      </c>
      <c r="X202">
        <f t="shared" si="37"/>
        <v>0.75566055314365865</v>
      </c>
      <c r="Y202">
        <f t="shared" si="38"/>
        <v>0.52628120476394824</v>
      </c>
      <c r="Z202">
        <f t="shared" si="39"/>
        <v>1.6033556082709213</v>
      </c>
      <c r="AA202">
        <f t="shared" si="40"/>
        <v>0.4307697984562035</v>
      </c>
      <c r="AB202">
        <f t="shared" si="41"/>
        <v>0.74671202111891344</v>
      </c>
      <c r="AC202">
        <f t="shared" si="42"/>
        <v>0</v>
      </c>
      <c r="AD202">
        <f t="shared" si="43"/>
        <v>0</v>
      </c>
      <c r="AE202">
        <f t="shared" si="44"/>
        <v>0</v>
      </c>
      <c r="AF202">
        <f t="shared" si="45"/>
        <v>0</v>
      </c>
      <c r="AG202">
        <f t="shared" si="46"/>
        <v>0</v>
      </c>
      <c r="AH202">
        <f t="shared" si="47"/>
        <v>0</v>
      </c>
    </row>
    <row r="203" spans="1:34" x14ac:dyDescent="0.2">
      <c r="A203" t="s">
        <v>226</v>
      </c>
      <c r="B203">
        <v>56660.746099999997</v>
      </c>
      <c r="C203">
        <v>223797.88279999999</v>
      </c>
      <c r="D203">
        <v>0</v>
      </c>
      <c r="E203">
        <v>0</v>
      </c>
      <c r="F203">
        <v>0</v>
      </c>
      <c r="G203">
        <v>0</v>
      </c>
      <c r="H203">
        <v>61020.325519999999</v>
      </c>
      <c r="I203">
        <v>0</v>
      </c>
      <c r="J203">
        <v>430765.9167</v>
      </c>
      <c r="K203">
        <v>150458.6979</v>
      </c>
      <c r="L203">
        <v>103402.51949999999</v>
      </c>
      <c r="M203">
        <v>46381.875</v>
      </c>
      <c r="V203" t="s">
        <v>226</v>
      </c>
      <c r="W203">
        <f t="shared" si="36"/>
        <v>3.0661736307433192E-2</v>
      </c>
      <c r="X203">
        <f t="shared" si="37"/>
        <v>0.14099862890810771</v>
      </c>
      <c r="Y203">
        <f t="shared" si="38"/>
        <v>0</v>
      </c>
      <c r="Z203">
        <f t="shared" si="39"/>
        <v>0</v>
      </c>
      <c r="AA203">
        <f t="shared" si="40"/>
        <v>0</v>
      </c>
      <c r="AB203">
        <f t="shared" si="41"/>
        <v>0</v>
      </c>
      <c r="AC203">
        <f t="shared" si="42"/>
        <v>3.3020905287513967E-2</v>
      </c>
      <c r="AD203">
        <f t="shared" si="43"/>
        <v>0</v>
      </c>
      <c r="AE203">
        <f t="shared" si="44"/>
        <v>0.20164468964174492</v>
      </c>
      <c r="AF203">
        <f t="shared" si="45"/>
        <v>8.1420123060637783E-2</v>
      </c>
      <c r="AG203">
        <f t="shared" si="46"/>
        <v>6.5146342283198183E-2</v>
      </c>
      <c r="AH203">
        <f t="shared" si="47"/>
        <v>2.1711696368704854E-2</v>
      </c>
    </row>
    <row r="204" spans="1:34" x14ac:dyDescent="0.2">
      <c r="A204" t="s">
        <v>227</v>
      </c>
      <c r="B204">
        <v>0</v>
      </c>
      <c r="C204">
        <v>0</v>
      </c>
      <c r="D204">
        <v>0</v>
      </c>
      <c r="E204">
        <v>107687.48729999999</v>
      </c>
      <c r="F204">
        <v>0</v>
      </c>
      <c r="G204">
        <v>68354.536139999997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V204" t="s">
        <v>227</v>
      </c>
      <c r="W204">
        <f t="shared" si="36"/>
        <v>0</v>
      </c>
      <c r="X204">
        <f t="shared" si="37"/>
        <v>0</v>
      </c>
      <c r="Y204">
        <f t="shared" si="38"/>
        <v>0</v>
      </c>
      <c r="Z204">
        <f t="shared" si="39"/>
        <v>5.827465337952302E-2</v>
      </c>
      <c r="AA204">
        <f t="shared" si="40"/>
        <v>0</v>
      </c>
      <c r="AB204">
        <f t="shared" si="41"/>
        <v>3.1997260440535073E-2</v>
      </c>
      <c r="AC204">
        <f t="shared" si="42"/>
        <v>0</v>
      </c>
      <c r="AD204">
        <f t="shared" si="43"/>
        <v>0</v>
      </c>
      <c r="AE204">
        <f t="shared" si="44"/>
        <v>0</v>
      </c>
      <c r="AF204">
        <f t="shared" si="45"/>
        <v>0</v>
      </c>
      <c r="AG204">
        <f t="shared" si="46"/>
        <v>0</v>
      </c>
      <c r="AH204">
        <f t="shared" si="47"/>
        <v>0</v>
      </c>
    </row>
    <row r="205" spans="1:34" x14ac:dyDescent="0.2">
      <c r="A205" t="s">
        <v>228</v>
      </c>
      <c r="B205">
        <v>188826.43979999999</v>
      </c>
      <c r="C205">
        <v>40594.3125</v>
      </c>
      <c r="D205">
        <v>212217.8835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V205" t="s">
        <v>228</v>
      </c>
      <c r="W205">
        <f t="shared" si="36"/>
        <v>0.10218267325320321</v>
      </c>
      <c r="X205">
        <f t="shared" si="37"/>
        <v>2.5575498446883692E-2</v>
      </c>
      <c r="Y205">
        <f t="shared" si="38"/>
        <v>9.9340750035680533E-2</v>
      </c>
      <c r="Z205">
        <f t="shared" si="39"/>
        <v>0</v>
      </c>
      <c r="AA205">
        <f t="shared" si="40"/>
        <v>0</v>
      </c>
      <c r="AB205">
        <f t="shared" si="41"/>
        <v>0</v>
      </c>
      <c r="AC205">
        <f t="shared" si="42"/>
        <v>0</v>
      </c>
      <c r="AD205">
        <f t="shared" si="43"/>
        <v>0</v>
      </c>
      <c r="AE205">
        <f t="shared" si="44"/>
        <v>0</v>
      </c>
      <c r="AF205">
        <f t="shared" si="45"/>
        <v>0</v>
      </c>
      <c r="AG205">
        <f t="shared" si="46"/>
        <v>0</v>
      </c>
      <c r="AH205">
        <f t="shared" si="47"/>
        <v>0</v>
      </c>
    </row>
    <row r="206" spans="1:34" x14ac:dyDescent="0.2">
      <c r="A206" t="s">
        <v>229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17681701.07</v>
      </c>
      <c r="L206">
        <v>38763951.25</v>
      </c>
      <c r="M206">
        <v>0</v>
      </c>
      <c r="V206" t="s">
        <v>229</v>
      </c>
      <c r="W206">
        <f t="shared" si="36"/>
        <v>0</v>
      </c>
      <c r="X206">
        <f t="shared" si="37"/>
        <v>0</v>
      </c>
      <c r="Y206">
        <f t="shared" si="38"/>
        <v>0</v>
      </c>
      <c r="Z206">
        <f t="shared" si="39"/>
        <v>0</v>
      </c>
      <c r="AA206">
        <f t="shared" si="40"/>
        <v>0</v>
      </c>
      <c r="AB206">
        <f t="shared" si="41"/>
        <v>0</v>
      </c>
      <c r="AC206">
        <f t="shared" si="42"/>
        <v>0</v>
      </c>
      <c r="AD206">
        <f t="shared" si="43"/>
        <v>0</v>
      </c>
      <c r="AE206">
        <f t="shared" si="44"/>
        <v>0</v>
      </c>
      <c r="AF206">
        <f t="shared" si="45"/>
        <v>9.5683818691402536</v>
      </c>
      <c r="AG206">
        <f t="shared" si="46"/>
        <v>24.42232209227463</v>
      </c>
      <c r="AH206">
        <f t="shared" si="47"/>
        <v>0</v>
      </c>
    </row>
    <row r="207" spans="1:34" x14ac:dyDescent="0.2">
      <c r="A207" t="s">
        <v>230</v>
      </c>
      <c r="B207">
        <v>0</v>
      </c>
      <c r="C207">
        <v>0</v>
      </c>
      <c r="D207">
        <v>0</v>
      </c>
      <c r="E207">
        <v>188491.68229999999</v>
      </c>
      <c r="F207">
        <v>0</v>
      </c>
      <c r="G207">
        <v>16538.991699999999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V207" t="s">
        <v>230</v>
      </c>
      <c r="W207">
        <f t="shared" si="36"/>
        <v>0</v>
      </c>
      <c r="X207">
        <f t="shared" si="37"/>
        <v>0</v>
      </c>
      <c r="Y207">
        <f t="shared" si="38"/>
        <v>0</v>
      </c>
      <c r="Z207">
        <f t="shared" si="39"/>
        <v>0.10200152056993603</v>
      </c>
      <c r="AA207">
        <f t="shared" si="40"/>
        <v>0</v>
      </c>
      <c r="AB207">
        <f t="shared" si="41"/>
        <v>7.7420234959222692E-3</v>
      </c>
      <c r="AC207">
        <f t="shared" si="42"/>
        <v>0</v>
      </c>
      <c r="AD207">
        <f t="shared" si="43"/>
        <v>0</v>
      </c>
      <c r="AE207">
        <f t="shared" si="44"/>
        <v>0</v>
      </c>
      <c r="AF207">
        <f t="shared" si="45"/>
        <v>0</v>
      </c>
      <c r="AG207">
        <f t="shared" si="46"/>
        <v>0</v>
      </c>
      <c r="AH207">
        <f t="shared" si="47"/>
        <v>0</v>
      </c>
    </row>
    <row r="208" spans="1:34" x14ac:dyDescent="0.2">
      <c r="A208" t="s">
        <v>231</v>
      </c>
      <c r="B208">
        <v>2316840.5219999999</v>
      </c>
      <c r="C208">
        <v>2701411.662</v>
      </c>
      <c r="D208">
        <v>2527316.2570000002</v>
      </c>
      <c r="E208">
        <v>3514556.1039999998</v>
      </c>
      <c r="F208">
        <v>3620991.216</v>
      </c>
      <c r="G208">
        <v>5876438.4900000002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V208" t="s">
        <v>231</v>
      </c>
      <c r="W208">
        <f t="shared" si="36"/>
        <v>1.2537489892308331</v>
      </c>
      <c r="X208">
        <f t="shared" si="37"/>
        <v>1.7019613219431786</v>
      </c>
      <c r="Y208">
        <f t="shared" si="38"/>
        <v>1.1830553033846873</v>
      </c>
      <c r="Z208">
        <f t="shared" si="39"/>
        <v>1.9018879897617118</v>
      </c>
      <c r="AA208">
        <f t="shared" si="40"/>
        <v>2.281320941720284</v>
      </c>
      <c r="AB208">
        <f t="shared" si="41"/>
        <v>2.7508040204120778</v>
      </c>
      <c r="AC208">
        <f t="shared" si="42"/>
        <v>0</v>
      </c>
      <c r="AD208">
        <f t="shared" si="43"/>
        <v>0</v>
      </c>
      <c r="AE208">
        <f t="shared" si="44"/>
        <v>0</v>
      </c>
      <c r="AF208">
        <f t="shared" si="45"/>
        <v>0</v>
      </c>
      <c r="AG208">
        <f t="shared" si="46"/>
        <v>0</v>
      </c>
      <c r="AH208">
        <f t="shared" si="47"/>
        <v>0</v>
      </c>
    </row>
    <row r="209" spans="1:34" x14ac:dyDescent="0.2">
      <c r="A209" t="s">
        <v>232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114987.461</v>
      </c>
      <c r="L209">
        <v>30463.167969999999</v>
      </c>
      <c r="M209">
        <v>0</v>
      </c>
      <c r="V209" t="s">
        <v>232</v>
      </c>
      <c r="W209">
        <f t="shared" si="36"/>
        <v>0</v>
      </c>
      <c r="X209">
        <f t="shared" si="37"/>
        <v>0</v>
      </c>
      <c r="Y209">
        <f t="shared" si="38"/>
        <v>0</v>
      </c>
      <c r="Z209">
        <f t="shared" si="39"/>
        <v>0</v>
      </c>
      <c r="AA209">
        <f t="shared" si="40"/>
        <v>0</v>
      </c>
      <c r="AB209">
        <f t="shared" si="41"/>
        <v>0</v>
      </c>
      <c r="AC209">
        <f t="shared" si="42"/>
        <v>0</v>
      </c>
      <c r="AD209">
        <f t="shared" si="43"/>
        <v>0</v>
      </c>
      <c r="AE209">
        <f t="shared" si="44"/>
        <v>0</v>
      </c>
      <c r="AF209">
        <f t="shared" si="45"/>
        <v>6.2225004972944725E-2</v>
      </c>
      <c r="AG209">
        <f t="shared" si="46"/>
        <v>1.9192607464503606E-2</v>
      </c>
      <c r="AH209">
        <f t="shared" si="47"/>
        <v>0</v>
      </c>
    </row>
    <row r="210" spans="1:34" x14ac:dyDescent="0.2">
      <c r="A210" t="s">
        <v>233</v>
      </c>
      <c r="B210">
        <v>0</v>
      </c>
      <c r="C210">
        <v>0</v>
      </c>
      <c r="D210">
        <v>0</v>
      </c>
      <c r="E210">
        <v>8255260.0029999996</v>
      </c>
      <c r="F210">
        <v>4096794.693</v>
      </c>
      <c r="G210">
        <v>1073440.3740000001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V210" t="s">
        <v>233</v>
      </c>
      <c r="W210">
        <f t="shared" si="36"/>
        <v>0</v>
      </c>
      <c r="X210">
        <f t="shared" si="37"/>
        <v>0</v>
      </c>
      <c r="Y210">
        <f t="shared" si="38"/>
        <v>0</v>
      </c>
      <c r="Z210">
        <f t="shared" si="39"/>
        <v>4.4673009584899583</v>
      </c>
      <c r="AA210">
        <f t="shared" si="40"/>
        <v>2.5810898092687951</v>
      </c>
      <c r="AB210">
        <f t="shared" si="41"/>
        <v>0.50248532363551457</v>
      </c>
      <c r="AC210">
        <f t="shared" si="42"/>
        <v>0</v>
      </c>
      <c r="AD210">
        <f t="shared" si="43"/>
        <v>0</v>
      </c>
      <c r="AE210">
        <f t="shared" si="44"/>
        <v>0</v>
      </c>
      <c r="AF210">
        <f t="shared" si="45"/>
        <v>0</v>
      </c>
      <c r="AG210">
        <f t="shared" si="46"/>
        <v>0</v>
      </c>
      <c r="AH210">
        <f t="shared" si="47"/>
        <v>0</v>
      </c>
    </row>
    <row r="211" spans="1:34" x14ac:dyDescent="0.2">
      <c r="A211" t="s">
        <v>234</v>
      </c>
      <c r="B211">
        <v>135728.2806</v>
      </c>
      <c r="C211">
        <v>56113.0625</v>
      </c>
      <c r="D211">
        <v>151228.15429999999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V211" t="s">
        <v>234</v>
      </c>
      <c r="W211">
        <f t="shared" si="36"/>
        <v>7.3448816608832138E-2</v>
      </c>
      <c r="X211">
        <f t="shared" si="37"/>
        <v>3.5352724419674249E-2</v>
      </c>
      <c r="Y211">
        <f t="shared" si="38"/>
        <v>7.0791009819272013E-2</v>
      </c>
      <c r="Z211">
        <f t="shared" si="39"/>
        <v>0</v>
      </c>
      <c r="AA211">
        <f t="shared" si="40"/>
        <v>0</v>
      </c>
      <c r="AB211">
        <f t="shared" si="41"/>
        <v>0</v>
      </c>
      <c r="AC211">
        <f t="shared" si="42"/>
        <v>0</v>
      </c>
      <c r="AD211">
        <f t="shared" si="43"/>
        <v>0</v>
      </c>
      <c r="AE211">
        <f t="shared" si="44"/>
        <v>0</v>
      </c>
      <c r="AF211">
        <f t="shared" si="45"/>
        <v>0</v>
      </c>
      <c r="AG211">
        <f t="shared" si="46"/>
        <v>0</v>
      </c>
      <c r="AH211">
        <f t="shared" si="47"/>
        <v>0</v>
      </c>
    </row>
    <row r="212" spans="1:34" x14ac:dyDescent="0.2">
      <c r="A212" t="s">
        <v>235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35653.810550000002</v>
      </c>
      <c r="J212">
        <v>344262</v>
      </c>
      <c r="K212">
        <v>57895.625</v>
      </c>
      <c r="L212">
        <v>89094.123049999995</v>
      </c>
      <c r="M212">
        <v>61329.636720000002</v>
      </c>
      <c r="V212" t="s">
        <v>235</v>
      </c>
      <c r="W212">
        <f t="shared" si="36"/>
        <v>0</v>
      </c>
      <c r="X212">
        <f t="shared" si="37"/>
        <v>0</v>
      </c>
      <c r="Y212">
        <f t="shared" si="38"/>
        <v>0</v>
      </c>
      <c r="Z212">
        <f t="shared" si="39"/>
        <v>0</v>
      </c>
      <c r="AA212">
        <f t="shared" si="40"/>
        <v>0</v>
      </c>
      <c r="AB212">
        <f t="shared" si="41"/>
        <v>0</v>
      </c>
      <c r="AC212">
        <f t="shared" si="42"/>
        <v>0</v>
      </c>
      <c r="AD212">
        <f t="shared" si="43"/>
        <v>2.2462850586446328E-2</v>
      </c>
      <c r="AE212">
        <f t="shared" si="44"/>
        <v>0.16115157085139553</v>
      </c>
      <c r="AF212">
        <f t="shared" si="45"/>
        <v>3.1329986088976629E-2</v>
      </c>
      <c r="AG212">
        <f t="shared" si="46"/>
        <v>5.6131671294882494E-2</v>
      </c>
      <c r="AH212">
        <f t="shared" si="47"/>
        <v>2.8708853423187655E-2</v>
      </c>
    </row>
    <row r="213" spans="1:34" x14ac:dyDescent="0.2">
      <c r="A213" t="s">
        <v>236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50120.959640000001</v>
      </c>
      <c r="L213">
        <v>114985.33590000001</v>
      </c>
      <c r="M213">
        <v>0</v>
      </c>
      <c r="V213" t="s">
        <v>236</v>
      </c>
      <c r="W213">
        <f t="shared" si="36"/>
        <v>0</v>
      </c>
      <c r="X213">
        <f t="shared" si="37"/>
        <v>0</v>
      </c>
      <c r="Y213">
        <f t="shared" si="38"/>
        <v>0</v>
      </c>
      <c r="Z213">
        <f t="shared" si="39"/>
        <v>0</v>
      </c>
      <c r="AA213">
        <f t="shared" si="40"/>
        <v>0</v>
      </c>
      <c r="AB213">
        <f t="shared" si="41"/>
        <v>0</v>
      </c>
      <c r="AC213">
        <f t="shared" si="42"/>
        <v>0</v>
      </c>
      <c r="AD213">
        <f t="shared" si="43"/>
        <v>0</v>
      </c>
      <c r="AE213">
        <f t="shared" si="44"/>
        <v>0</v>
      </c>
      <c r="AF213">
        <f t="shared" si="45"/>
        <v>2.7122757000850397E-2</v>
      </c>
      <c r="AG213">
        <f t="shared" si="46"/>
        <v>7.2443825221201866E-2</v>
      </c>
      <c r="AH213">
        <f t="shared" si="47"/>
        <v>0</v>
      </c>
    </row>
    <row r="214" spans="1:34" x14ac:dyDescent="0.2">
      <c r="A214" t="s">
        <v>237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312745.58990000002</v>
      </c>
      <c r="L214">
        <v>286976.74320000003</v>
      </c>
      <c r="M214">
        <v>38748.882810000003</v>
      </c>
      <c r="V214" t="s">
        <v>237</v>
      </c>
      <c r="W214">
        <f t="shared" si="36"/>
        <v>0</v>
      </c>
      <c r="X214">
        <f t="shared" si="37"/>
        <v>0</v>
      </c>
      <c r="Y214">
        <f t="shared" si="38"/>
        <v>0</v>
      </c>
      <c r="Z214">
        <f t="shared" si="39"/>
        <v>0</v>
      </c>
      <c r="AA214">
        <f t="shared" si="40"/>
        <v>0</v>
      </c>
      <c r="AB214">
        <f t="shared" si="41"/>
        <v>0</v>
      </c>
      <c r="AC214">
        <f t="shared" si="42"/>
        <v>0</v>
      </c>
      <c r="AD214">
        <f t="shared" si="43"/>
        <v>0</v>
      </c>
      <c r="AE214">
        <f t="shared" si="44"/>
        <v>0</v>
      </c>
      <c r="AF214">
        <f t="shared" si="45"/>
        <v>0.16924102608713165</v>
      </c>
      <c r="AG214">
        <f t="shared" si="46"/>
        <v>0.18080299426190161</v>
      </c>
      <c r="AH214">
        <f t="shared" si="47"/>
        <v>1.8138636659196013E-2</v>
      </c>
    </row>
    <row r="215" spans="1:34" x14ac:dyDescent="0.2">
      <c r="A215" t="s">
        <v>238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109594.91929999999</v>
      </c>
      <c r="L215">
        <v>699583.86329999997</v>
      </c>
      <c r="M215">
        <v>0</v>
      </c>
      <c r="V215" t="s">
        <v>238</v>
      </c>
      <c r="W215">
        <f t="shared" si="36"/>
        <v>0</v>
      </c>
      <c r="X215">
        <f t="shared" si="37"/>
        <v>0</v>
      </c>
      <c r="Y215">
        <f t="shared" si="38"/>
        <v>0</v>
      </c>
      <c r="Z215">
        <f t="shared" si="39"/>
        <v>0</v>
      </c>
      <c r="AA215">
        <f t="shared" si="40"/>
        <v>0</v>
      </c>
      <c r="AB215">
        <f t="shared" si="41"/>
        <v>0</v>
      </c>
      <c r="AC215">
        <f t="shared" si="42"/>
        <v>0</v>
      </c>
      <c r="AD215">
        <f t="shared" si="43"/>
        <v>0</v>
      </c>
      <c r="AE215">
        <f t="shared" si="44"/>
        <v>0</v>
      </c>
      <c r="AF215">
        <f t="shared" si="45"/>
        <v>5.9306852583274061E-2</v>
      </c>
      <c r="AG215">
        <f t="shared" si="46"/>
        <v>0.4407564731954518</v>
      </c>
      <c r="AH215">
        <f t="shared" si="47"/>
        <v>0</v>
      </c>
    </row>
    <row r="216" spans="1:34" x14ac:dyDescent="0.2">
      <c r="A216" t="s">
        <v>239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68653.542969999995</v>
      </c>
      <c r="L216">
        <v>80719.859379999994</v>
      </c>
      <c r="M216">
        <v>0</v>
      </c>
      <c r="V216" t="s">
        <v>239</v>
      </c>
      <c r="W216">
        <f t="shared" si="36"/>
        <v>0</v>
      </c>
      <c r="X216">
        <f t="shared" si="37"/>
        <v>0</v>
      </c>
      <c r="Y216">
        <f t="shared" si="38"/>
        <v>0</v>
      </c>
      <c r="Z216">
        <f t="shared" si="39"/>
        <v>0</v>
      </c>
      <c r="AA216">
        <f t="shared" si="40"/>
        <v>0</v>
      </c>
      <c r="AB216">
        <f t="shared" si="41"/>
        <v>0</v>
      </c>
      <c r="AC216">
        <f t="shared" si="42"/>
        <v>0</v>
      </c>
      <c r="AD216">
        <f t="shared" si="43"/>
        <v>0</v>
      </c>
      <c r="AE216">
        <f t="shared" si="44"/>
        <v>0</v>
      </c>
      <c r="AF216">
        <f t="shared" si="45"/>
        <v>3.7151590404440049E-2</v>
      </c>
      <c r="AG216">
        <f t="shared" si="46"/>
        <v>5.0855662063641553E-2</v>
      </c>
      <c r="AH216">
        <f t="shared" si="47"/>
        <v>0</v>
      </c>
    </row>
    <row r="217" spans="1:34" x14ac:dyDescent="0.2">
      <c r="A217" t="s">
        <v>240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555212.05310000002</v>
      </c>
      <c r="I217">
        <v>780937.99369999999</v>
      </c>
      <c r="J217">
        <v>2944919.4909999999</v>
      </c>
      <c r="K217">
        <v>0</v>
      </c>
      <c r="L217">
        <v>0</v>
      </c>
      <c r="M217">
        <v>0</v>
      </c>
      <c r="V217" t="s">
        <v>240</v>
      </c>
      <c r="W217">
        <f t="shared" si="36"/>
        <v>0</v>
      </c>
      <c r="X217">
        <f t="shared" si="37"/>
        <v>0</v>
      </c>
      <c r="Y217">
        <f t="shared" si="38"/>
        <v>0</v>
      </c>
      <c r="Z217">
        <f t="shared" si="39"/>
        <v>0</v>
      </c>
      <c r="AA217">
        <f t="shared" si="40"/>
        <v>0</v>
      </c>
      <c r="AB217">
        <f t="shared" si="41"/>
        <v>0</v>
      </c>
      <c r="AC217">
        <f t="shared" si="42"/>
        <v>0.30045078363097655</v>
      </c>
      <c r="AD217">
        <f t="shared" si="43"/>
        <v>0.49201174290085137</v>
      </c>
      <c r="AE217">
        <f t="shared" si="44"/>
        <v>1.3785384445728606</v>
      </c>
      <c r="AF217">
        <f t="shared" si="45"/>
        <v>0</v>
      </c>
      <c r="AG217">
        <f t="shared" si="46"/>
        <v>0</v>
      </c>
      <c r="AH217">
        <f t="shared" si="47"/>
        <v>0</v>
      </c>
    </row>
    <row r="218" spans="1:34" x14ac:dyDescent="0.2">
      <c r="A218" t="s">
        <v>241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4103145.2680000002</v>
      </c>
      <c r="I218">
        <v>3389377.2519999999</v>
      </c>
      <c r="J218">
        <v>9178659.8420000002</v>
      </c>
      <c r="K218">
        <v>0</v>
      </c>
      <c r="L218">
        <v>0</v>
      </c>
      <c r="M218">
        <v>0</v>
      </c>
      <c r="V218" t="s">
        <v>241</v>
      </c>
      <c r="W218">
        <f t="shared" si="36"/>
        <v>0</v>
      </c>
      <c r="X218">
        <f t="shared" si="37"/>
        <v>0</v>
      </c>
      <c r="Y218">
        <f t="shared" si="38"/>
        <v>0</v>
      </c>
      <c r="Z218">
        <f t="shared" si="39"/>
        <v>0</v>
      </c>
      <c r="AA218">
        <f t="shared" si="40"/>
        <v>0</v>
      </c>
      <c r="AB218">
        <f t="shared" si="41"/>
        <v>0</v>
      </c>
      <c r="AC218">
        <f t="shared" si="42"/>
        <v>2.2204006635646527</v>
      </c>
      <c r="AD218">
        <f t="shared" si="43"/>
        <v>2.1353979734089328</v>
      </c>
      <c r="AE218">
        <f t="shared" si="44"/>
        <v>4.2965980905499936</v>
      </c>
      <c r="AF218">
        <f t="shared" si="45"/>
        <v>0</v>
      </c>
      <c r="AG218">
        <f t="shared" si="46"/>
        <v>0</v>
      </c>
      <c r="AH218">
        <f t="shared" si="47"/>
        <v>0</v>
      </c>
    </row>
    <row r="219" spans="1:34" x14ac:dyDescent="0.2">
      <c r="A219" t="s">
        <v>242</v>
      </c>
      <c r="B219">
        <v>543929.21160000004</v>
      </c>
      <c r="C219">
        <v>669817.82819999999</v>
      </c>
      <c r="D219">
        <v>424370.89390000002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V219" t="s">
        <v>242</v>
      </c>
      <c r="W219">
        <f t="shared" si="36"/>
        <v>0.29434511904510968</v>
      </c>
      <c r="X219">
        <f t="shared" si="37"/>
        <v>0.42200307801306175</v>
      </c>
      <c r="Y219">
        <f t="shared" si="38"/>
        <v>0.19865113249674929</v>
      </c>
      <c r="Z219">
        <f t="shared" si="39"/>
        <v>0</v>
      </c>
      <c r="AA219">
        <f t="shared" si="40"/>
        <v>0</v>
      </c>
      <c r="AB219">
        <f t="shared" si="41"/>
        <v>0</v>
      </c>
      <c r="AC219">
        <f t="shared" si="42"/>
        <v>0</v>
      </c>
      <c r="AD219">
        <f t="shared" si="43"/>
        <v>0</v>
      </c>
      <c r="AE219">
        <f t="shared" si="44"/>
        <v>0</v>
      </c>
      <c r="AF219">
        <f t="shared" si="45"/>
        <v>0</v>
      </c>
      <c r="AG219">
        <f t="shared" si="46"/>
        <v>0</v>
      </c>
      <c r="AH219">
        <f t="shared" si="47"/>
        <v>0</v>
      </c>
    </row>
    <row r="220" spans="1:34" x14ac:dyDescent="0.2">
      <c r="A220" t="s">
        <v>243</v>
      </c>
      <c r="B220">
        <v>0</v>
      </c>
      <c r="C220">
        <v>0</v>
      </c>
      <c r="D220">
        <v>0</v>
      </c>
      <c r="E220">
        <v>76254.865879999998</v>
      </c>
      <c r="F220">
        <v>0</v>
      </c>
      <c r="G220">
        <v>32830.85254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V220" t="s">
        <v>243</v>
      </c>
      <c r="W220">
        <f t="shared" si="36"/>
        <v>0</v>
      </c>
      <c r="X220">
        <f t="shared" si="37"/>
        <v>0</v>
      </c>
      <c r="Y220">
        <f t="shared" si="38"/>
        <v>0</v>
      </c>
      <c r="Z220">
        <f t="shared" si="39"/>
        <v>4.1265015918511609E-2</v>
      </c>
      <c r="AA220">
        <f t="shared" si="40"/>
        <v>0</v>
      </c>
      <c r="AB220">
        <f t="shared" si="41"/>
        <v>1.536836322106863E-2</v>
      </c>
      <c r="AC220">
        <f t="shared" si="42"/>
        <v>0</v>
      </c>
      <c r="AD220">
        <f t="shared" si="43"/>
        <v>0</v>
      </c>
      <c r="AE220">
        <f t="shared" si="44"/>
        <v>0</v>
      </c>
      <c r="AF220">
        <f t="shared" si="45"/>
        <v>0</v>
      </c>
      <c r="AG220">
        <f t="shared" si="46"/>
        <v>0</v>
      </c>
      <c r="AH220">
        <f t="shared" si="47"/>
        <v>0</v>
      </c>
    </row>
    <row r="221" spans="1:34" x14ac:dyDescent="0.2">
      <c r="A221" t="s">
        <v>244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54985.006509999999</v>
      </c>
      <c r="L221">
        <v>100556.6758</v>
      </c>
      <c r="M221">
        <v>0</v>
      </c>
      <c r="V221" t="s">
        <v>244</v>
      </c>
      <c r="W221">
        <f t="shared" si="36"/>
        <v>0</v>
      </c>
      <c r="X221">
        <f t="shared" si="37"/>
        <v>0</v>
      </c>
      <c r="Y221">
        <f t="shared" si="38"/>
        <v>0</v>
      </c>
      <c r="Z221">
        <f t="shared" si="39"/>
        <v>0</v>
      </c>
      <c r="AA221">
        <f t="shared" si="40"/>
        <v>0</v>
      </c>
      <c r="AB221">
        <f t="shared" si="41"/>
        <v>0</v>
      </c>
      <c r="AC221">
        <f t="shared" si="42"/>
        <v>0</v>
      </c>
      <c r="AD221">
        <f t="shared" si="43"/>
        <v>0</v>
      </c>
      <c r="AE221">
        <f t="shared" si="44"/>
        <v>0</v>
      </c>
      <c r="AF221">
        <f t="shared" si="45"/>
        <v>2.9754916525395303E-2</v>
      </c>
      <c r="AG221">
        <f t="shared" si="46"/>
        <v>6.3353384929149548E-2</v>
      </c>
      <c r="AH221">
        <f t="shared" si="47"/>
        <v>0</v>
      </c>
    </row>
    <row r="222" spans="1:34" x14ac:dyDescent="0.2">
      <c r="A222" t="s">
        <v>245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241664.00390000001</v>
      </c>
      <c r="L222">
        <v>320351.26569999999</v>
      </c>
      <c r="M222">
        <v>0</v>
      </c>
      <c r="V222" t="s">
        <v>245</v>
      </c>
      <c r="W222">
        <f t="shared" si="36"/>
        <v>0</v>
      </c>
      <c r="X222">
        <f t="shared" si="37"/>
        <v>0</v>
      </c>
      <c r="Y222">
        <f t="shared" si="38"/>
        <v>0</v>
      </c>
      <c r="Z222">
        <f t="shared" si="39"/>
        <v>0</v>
      </c>
      <c r="AA222">
        <f t="shared" si="40"/>
        <v>0</v>
      </c>
      <c r="AB222">
        <f t="shared" si="41"/>
        <v>0</v>
      </c>
      <c r="AC222">
        <f t="shared" si="42"/>
        <v>0</v>
      </c>
      <c r="AD222">
        <f t="shared" si="43"/>
        <v>0</v>
      </c>
      <c r="AE222">
        <f t="shared" si="44"/>
        <v>0</v>
      </c>
      <c r="AF222">
        <f t="shared" si="45"/>
        <v>0.13077550990067721</v>
      </c>
      <c r="AG222">
        <f t="shared" si="46"/>
        <v>0.20182983264878732</v>
      </c>
      <c r="AH222">
        <f t="shared" si="47"/>
        <v>0</v>
      </c>
    </row>
    <row r="223" spans="1:34" x14ac:dyDescent="0.2">
      <c r="A223" t="s">
        <v>246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5569492.358</v>
      </c>
      <c r="I223">
        <v>6374376.875</v>
      </c>
      <c r="J223">
        <v>27387691.789999999</v>
      </c>
      <c r="K223">
        <v>0</v>
      </c>
      <c r="L223">
        <v>0</v>
      </c>
      <c r="M223">
        <v>0</v>
      </c>
      <c r="V223" t="s">
        <v>246</v>
      </c>
      <c r="W223">
        <f t="shared" si="36"/>
        <v>0</v>
      </c>
      <c r="X223">
        <f t="shared" si="37"/>
        <v>0</v>
      </c>
      <c r="Y223">
        <f t="shared" si="38"/>
        <v>0</v>
      </c>
      <c r="Z223">
        <f t="shared" si="39"/>
        <v>0</v>
      </c>
      <c r="AA223">
        <f t="shared" si="40"/>
        <v>0</v>
      </c>
      <c r="AB223">
        <f t="shared" si="41"/>
        <v>0</v>
      </c>
      <c r="AC223">
        <f t="shared" si="42"/>
        <v>3.0139085310643363</v>
      </c>
      <c r="AD223">
        <f t="shared" si="43"/>
        <v>4.0160272665392185</v>
      </c>
      <c r="AE223">
        <f t="shared" si="44"/>
        <v>12.820379693234711</v>
      </c>
      <c r="AF223">
        <f t="shared" si="45"/>
        <v>0</v>
      </c>
      <c r="AG223">
        <f t="shared" si="46"/>
        <v>0</v>
      </c>
      <c r="AH223">
        <f t="shared" si="47"/>
        <v>0</v>
      </c>
    </row>
    <row r="224" spans="1:34" x14ac:dyDescent="0.2">
      <c r="A224" t="s">
        <v>247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7381898.5939999996</v>
      </c>
      <c r="I224">
        <v>4383591.5</v>
      </c>
      <c r="J224">
        <v>19002307.890000001</v>
      </c>
      <c r="K224">
        <v>0</v>
      </c>
      <c r="L224">
        <v>0</v>
      </c>
      <c r="M224">
        <v>0</v>
      </c>
      <c r="V224" t="s">
        <v>247</v>
      </c>
      <c r="W224">
        <f t="shared" si="36"/>
        <v>0</v>
      </c>
      <c r="X224">
        <f t="shared" si="37"/>
        <v>0</v>
      </c>
      <c r="Y224">
        <f t="shared" si="38"/>
        <v>0</v>
      </c>
      <c r="Z224">
        <f t="shared" si="39"/>
        <v>0</v>
      </c>
      <c r="AA224">
        <f t="shared" si="40"/>
        <v>0</v>
      </c>
      <c r="AB224">
        <f t="shared" si="41"/>
        <v>0</v>
      </c>
      <c r="AC224">
        <f t="shared" si="42"/>
        <v>3.9946849223970919</v>
      </c>
      <c r="AD224">
        <f t="shared" si="43"/>
        <v>2.7617794389305783</v>
      </c>
      <c r="AE224">
        <f t="shared" si="44"/>
        <v>8.895119897855027</v>
      </c>
      <c r="AF224">
        <f t="shared" si="45"/>
        <v>0</v>
      </c>
      <c r="AG224">
        <f t="shared" si="46"/>
        <v>0</v>
      </c>
      <c r="AH224">
        <f t="shared" si="47"/>
        <v>0</v>
      </c>
    </row>
    <row r="225" spans="1:34" x14ac:dyDescent="0.2">
      <c r="A225" t="s">
        <v>248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895852.9915</v>
      </c>
      <c r="I225">
        <v>280566.25790000003</v>
      </c>
      <c r="J225">
        <v>1729365.8389999999</v>
      </c>
      <c r="K225">
        <v>0</v>
      </c>
      <c r="L225">
        <v>0</v>
      </c>
      <c r="M225">
        <v>0</v>
      </c>
      <c r="V225" t="s">
        <v>248</v>
      </c>
      <c r="W225">
        <f t="shared" si="36"/>
        <v>0</v>
      </c>
      <c r="X225">
        <f t="shared" si="37"/>
        <v>0</v>
      </c>
      <c r="Y225">
        <f t="shared" si="38"/>
        <v>0</v>
      </c>
      <c r="Z225">
        <f t="shared" si="39"/>
        <v>0</v>
      </c>
      <c r="AA225">
        <f t="shared" si="40"/>
        <v>0</v>
      </c>
      <c r="AB225">
        <f t="shared" si="41"/>
        <v>0</v>
      </c>
      <c r="AC225">
        <f t="shared" si="42"/>
        <v>0.4847872660751672</v>
      </c>
      <c r="AD225">
        <f t="shared" si="43"/>
        <v>0.17676421772555997</v>
      </c>
      <c r="AE225">
        <f t="shared" si="44"/>
        <v>0.80952885166411492</v>
      </c>
      <c r="AF225">
        <f t="shared" si="45"/>
        <v>0</v>
      </c>
      <c r="AG225">
        <f t="shared" si="46"/>
        <v>0</v>
      </c>
      <c r="AH225">
        <f t="shared" si="47"/>
        <v>0</v>
      </c>
    </row>
    <row r="226" spans="1:34" x14ac:dyDescent="0.2">
      <c r="A226" t="s">
        <v>249</v>
      </c>
      <c r="B226">
        <v>437130.4265</v>
      </c>
      <c r="C226">
        <v>209707.39850000001</v>
      </c>
      <c r="D226">
        <v>636115.8861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V226" t="s">
        <v>249</v>
      </c>
      <c r="W226">
        <f t="shared" si="36"/>
        <v>0.23655138330941969</v>
      </c>
      <c r="X226">
        <f t="shared" si="37"/>
        <v>0.13212124838022002</v>
      </c>
      <c r="Y226">
        <f t="shared" si="38"/>
        <v>0.29777051864144866</v>
      </c>
      <c r="Z226">
        <f t="shared" si="39"/>
        <v>0</v>
      </c>
      <c r="AA226">
        <f t="shared" si="40"/>
        <v>0</v>
      </c>
      <c r="AB226">
        <f t="shared" si="41"/>
        <v>0</v>
      </c>
      <c r="AC226">
        <f t="shared" si="42"/>
        <v>0</v>
      </c>
      <c r="AD226">
        <f t="shared" si="43"/>
        <v>0</v>
      </c>
      <c r="AE226">
        <f t="shared" si="44"/>
        <v>0</v>
      </c>
      <c r="AF226">
        <f t="shared" si="45"/>
        <v>0</v>
      </c>
      <c r="AG226">
        <f t="shared" si="46"/>
        <v>0</v>
      </c>
      <c r="AH226">
        <f t="shared" si="47"/>
        <v>0</v>
      </c>
    </row>
    <row r="227" spans="1:34" x14ac:dyDescent="0.2">
      <c r="A227" t="s">
        <v>250</v>
      </c>
      <c r="B227">
        <v>378313.51299999998</v>
      </c>
      <c r="C227">
        <v>129138.55469999999</v>
      </c>
      <c r="D227">
        <v>504222.10810000001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V227" t="s">
        <v>250</v>
      </c>
      <c r="W227">
        <f t="shared" si="36"/>
        <v>0.20472284563059609</v>
      </c>
      <c r="X227">
        <f t="shared" si="37"/>
        <v>8.1360730155552077E-2</v>
      </c>
      <c r="Y227">
        <f t="shared" si="38"/>
        <v>0.23603007238184046</v>
      </c>
      <c r="Z227">
        <f t="shared" si="39"/>
        <v>0</v>
      </c>
      <c r="AA227">
        <f t="shared" si="40"/>
        <v>0</v>
      </c>
      <c r="AB227">
        <f t="shared" si="41"/>
        <v>0</v>
      </c>
      <c r="AC227">
        <f t="shared" si="42"/>
        <v>0</v>
      </c>
      <c r="AD227">
        <f t="shared" si="43"/>
        <v>0</v>
      </c>
      <c r="AE227">
        <f t="shared" si="44"/>
        <v>0</v>
      </c>
      <c r="AF227">
        <f t="shared" si="45"/>
        <v>0</v>
      </c>
      <c r="AG227">
        <f t="shared" si="46"/>
        <v>0</v>
      </c>
      <c r="AH227">
        <f t="shared" si="47"/>
        <v>0</v>
      </c>
    </row>
    <row r="228" spans="1:34" x14ac:dyDescent="0.2">
      <c r="A228" t="s">
        <v>251</v>
      </c>
      <c r="B228">
        <v>58455.664060000003</v>
      </c>
      <c r="C228">
        <v>59629.730470000002</v>
      </c>
      <c r="D228">
        <v>47281.558599999997</v>
      </c>
      <c r="E228">
        <v>16755.643069999998</v>
      </c>
      <c r="F228">
        <v>0</v>
      </c>
      <c r="G228">
        <v>459477.375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V228" t="s">
        <v>251</v>
      </c>
      <c r="W228">
        <f t="shared" si="36"/>
        <v>3.1633048988100418E-2</v>
      </c>
      <c r="X228">
        <f t="shared" si="37"/>
        <v>3.7568318936885017E-2</v>
      </c>
      <c r="Y228">
        <f t="shared" si="38"/>
        <v>2.2132844870163738E-2</v>
      </c>
      <c r="Z228">
        <f t="shared" si="39"/>
        <v>9.0672492834295796E-3</v>
      </c>
      <c r="AA228">
        <f t="shared" si="40"/>
        <v>0</v>
      </c>
      <c r="AB228">
        <f t="shared" si="41"/>
        <v>0.21508473416155641</v>
      </c>
      <c r="AC228">
        <f t="shared" si="42"/>
        <v>0</v>
      </c>
      <c r="AD228">
        <f t="shared" si="43"/>
        <v>0</v>
      </c>
      <c r="AE228">
        <f t="shared" si="44"/>
        <v>0</v>
      </c>
      <c r="AF228">
        <f t="shared" si="45"/>
        <v>0</v>
      </c>
      <c r="AG228">
        <f t="shared" si="46"/>
        <v>0</v>
      </c>
      <c r="AH228">
        <f t="shared" si="47"/>
        <v>0</v>
      </c>
    </row>
    <row r="229" spans="1:34" x14ac:dyDescent="0.2">
      <c r="A229" t="s">
        <v>252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605078.71609999996</v>
      </c>
      <c r="I229">
        <v>599180.60939999996</v>
      </c>
      <c r="J229">
        <v>1374750.8859999999</v>
      </c>
      <c r="K229">
        <v>0</v>
      </c>
      <c r="L229">
        <v>0</v>
      </c>
      <c r="M229">
        <v>0</v>
      </c>
      <c r="V229" t="s">
        <v>252</v>
      </c>
      <c r="W229">
        <f t="shared" si="36"/>
        <v>0</v>
      </c>
      <c r="X229">
        <f t="shared" si="37"/>
        <v>0</v>
      </c>
      <c r="Y229">
        <f t="shared" si="38"/>
        <v>0</v>
      </c>
      <c r="Z229">
        <f t="shared" si="39"/>
        <v>0</v>
      </c>
      <c r="AA229">
        <f t="shared" si="40"/>
        <v>0</v>
      </c>
      <c r="AB229">
        <f t="shared" si="41"/>
        <v>0</v>
      </c>
      <c r="AC229">
        <f t="shared" si="42"/>
        <v>0.32743592902138702</v>
      </c>
      <c r="AD229">
        <f t="shared" si="43"/>
        <v>0.37749974815098847</v>
      </c>
      <c r="AE229">
        <f t="shared" si="44"/>
        <v>0.64353098746956605</v>
      </c>
      <c r="AF229">
        <f t="shared" si="45"/>
        <v>0</v>
      </c>
      <c r="AG229">
        <f t="shared" si="46"/>
        <v>0</v>
      </c>
      <c r="AH229">
        <f t="shared" si="47"/>
        <v>0</v>
      </c>
    </row>
    <row r="230" spans="1:34" x14ac:dyDescent="0.2">
      <c r="A230" t="s">
        <v>253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103667.72010000001</v>
      </c>
      <c r="L230">
        <v>347151.88280000002</v>
      </c>
      <c r="M230">
        <v>50260.545570000002</v>
      </c>
      <c r="V230" t="s">
        <v>253</v>
      </c>
      <c r="W230">
        <f t="shared" si="36"/>
        <v>0</v>
      </c>
      <c r="X230">
        <f t="shared" si="37"/>
        <v>0</v>
      </c>
      <c r="Y230">
        <f t="shared" si="38"/>
        <v>0</v>
      </c>
      <c r="Z230">
        <f t="shared" si="39"/>
        <v>0</v>
      </c>
      <c r="AA230">
        <f t="shared" si="40"/>
        <v>0</v>
      </c>
      <c r="AB230">
        <f t="shared" si="41"/>
        <v>0</v>
      </c>
      <c r="AC230">
        <f t="shared" si="42"/>
        <v>0</v>
      </c>
      <c r="AD230">
        <f t="shared" si="43"/>
        <v>0</v>
      </c>
      <c r="AE230">
        <f t="shared" si="44"/>
        <v>0</v>
      </c>
      <c r="AF230">
        <f t="shared" si="45"/>
        <v>5.6099372424236259E-2</v>
      </c>
      <c r="AG230">
        <f t="shared" si="46"/>
        <v>0.21871493548225876</v>
      </c>
      <c r="AH230">
        <f t="shared" si="47"/>
        <v>2.3527330551886785E-2</v>
      </c>
    </row>
    <row r="231" spans="1:34" x14ac:dyDescent="0.2">
      <c r="A231" t="s">
        <v>254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48978.337240000001</v>
      </c>
      <c r="L231">
        <v>9032.9101559999999</v>
      </c>
      <c r="M231">
        <v>0</v>
      </c>
      <c r="V231" t="s">
        <v>254</v>
      </c>
      <c r="W231">
        <f t="shared" si="36"/>
        <v>0</v>
      </c>
      <c r="X231">
        <f t="shared" si="37"/>
        <v>0</v>
      </c>
      <c r="Y231">
        <f t="shared" si="38"/>
        <v>0</v>
      </c>
      <c r="Z231">
        <f t="shared" si="39"/>
        <v>0</v>
      </c>
      <c r="AA231">
        <f t="shared" si="40"/>
        <v>0</v>
      </c>
      <c r="AB231">
        <f t="shared" si="41"/>
        <v>0</v>
      </c>
      <c r="AC231">
        <f t="shared" si="42"/>
        <v>0</v>
      </c>
      <c r="AD231">
        <f t="shared" si="43"/>
        <v>0</v>
      </c>
      <c r="AE231">
        <f t="shared" si="44"/>
        <v>0</v>
      </c>
      <c r="AF231">
        <f t="shared" si="45"/>
        <v>2.6504431455579004E-2</v>
      </c>
      <c r="AG231">
        <f t="shared" si="46"/>
        <v>5.6909740660250853E-3</v>
      </c>
      <c r="AH231">
        <f t="shared" si="47"/>
        <v>0</v>
      </c>
    </row>
    <row r="232" spans="1:34" x14ac:dyDescent="0.2">
      <c r="A232" t="s">
        <v>255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645811.73439999996</v>
      </c>
      <c r="L232">
        <v>565597.04299999995</v>
      </c>
      <c r="M232">
        <v>0</v>
      </c>
      <c r="V232" t="s">
        <v>255</v>
      </c>
      <c r="W232">
        <f t="shared" si="36"/>
        <v>0</v>
      </c>
      <c r="X232">
        <f t="shared" si="37"/>
        <v>0</v>
      </c>
      <c r="Y232">
        <f t="shared" si="38"/>
        <v>0</v>
      </c>
      <c r="Z232">
        <f t="shared" si="39"/>
        <v>0</v>
      </c>
      <c r="AA232">
        <f t="shared" si="40"/>
        <v>0</v>
      </c>
      <c r="AB232">
        <f t="shared" si="41"/>
        <v>0</v>
      </c>
      <c r="AC232">
        <f t="shared" si="42"/>
        <v>0</v>
      </c>
      <c r="AD232">
        <f t="shared" si="43"/>
        <v>0</v>
      </c>
      <c r="AE232">
        <f t="shared" si="44"/>
        <v>0</v>
      </c>
      <c r="AF232">
        <f t="shared" si="45"/>
        <v>0.34947843908498905</v>
      </c>
      <c r="AG232">
        <f t="shared" si="46"/>
        <v>0.35634120653745543</v>
      </c>
      <c r="AH232">
        <f t="shared" si="47"/>
        <v>0</v>
      </c>
    </row>
    <row r="233" spans="1:34" x14ac:dyDescent="0.2">
      <c r="A233" t="s">
        <v>256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56275.984380000002</v>
      </c>
      <c r="L233">
        <v>129702.3867</v>
      </c>
      <c r="M233">
        <v>0</v>
      </c>
      <c r="V233" t="s">
        <v>256</v>
      </c>
      <c r="W233">
        <f t="shared" si="36"/>
        <v>0</v>
      </c>
      <c r="X233">
        <f t="shared" si="37"/>
        <v>0</v>
      </c>
      <c r="Y233">
        <f t="shared" si="38"/>
        <v>0</v>
      </c>
      <c r="Z233">
        <f t="shared" si="39"/>
        <v>0</v>
      </c>
      <c r="AA233">
        <f t="shared" si="40"/>
        <v>0</v>
      </c>
      <c r="AB233">
        <f t="shared" si="41"/>
        <v>0</v>
      </c>
      <c r="AC233">
        <f t="shared" si="42"/>
        <v>0</v>
      </c>
      <c r="AD233">
        <f t="shared" si="43"/>
        <v>0</v>
      </c>
      <c r="AE233">
        <f t="shared" si="44"/>
        <v>0</v>
      </c>
      <c r="AF233">
        <f t="shared" si="45"/>
        <v>3.0453524040354799E-2</v>
      </c>
      <c r="AG233">
        <f t="shared" si="46"/>
        <v>8.1715959337972738E-2</v>
      </c>
      <c r="AH233">
        <f t="shared" si="47"/>
        <v>0</v>
      </c>
    </row>
    <row r="234" spans="1:34" x14ac:dyDescent="0.2">
      <c r="A234" t="s">
        <v>257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482479.9264</v>
      </c>
      <c r="L234">
        <v>578115.90919999999</v>
      </c>
      <c r="M234">
        <v>0</v>
      </c>
      <c r="V234" t="s">
        <v>257</v>
      </c>
      <c r="W234">
        <f t="shared" si="36"/>
        <v>0</v>
      </c>
      <c r="X234">
        <f t="shared" si="37"/>
        <v>0</v>
      </c>
      <c r="Y234">
        <f t="shared" si="38"/>
        <v>0</v>
      </c>
      <c r="Z234">
        <f t="shared" si="39"/>
        <v>0</v>
      </c>
      <c r="AA234">
        <f t="shared" si="40"/>
        <v>0</v>
      </c>
      <c r="AB234">
        <f t="shared" si="41"/>
        <v>0</v>
      </c>
      <c r="AC234">
        <f t="shared" si="42"/>
        <v>0</v>
      </c>
      <c r="AD234">
        <f t="shared" si="43"/>
        <v>0</v>
      </c>
      <c r="AE234">
        <f t="shared" si="44"/>
        <v>0</v>
      </c>
      <c r="AF234">
        <f t="shared" si="45"/>
        <v>0.26109208394110039</v>
      </c>
      <c r="AG234">
        <f t="shared" si="46"/>
        <v>0.36422842578904013</v>
      </c>
      <c r="AH234">
        <f t="shared" si="47"/>
        <v>0</v>
      </c>
    </row>
    <row r="235" spans="1:34" x14ac:dyDescent="0.2">
      <c r="A235" t="s">
        <v>258</v>
      </c>
      <c r="B235">
        <v>0</v>
      </c>
      <c r="C235">
        <v>0</v>
      </c>
      <c r="D235">
        <v>0</v>
      </c>
      <c r="E235">
        <v>340408.4277</v>
      </c>
      <c r="F235">
        <v>98031.048330000005</v>
      </c>
      <c r="G235">
        <v>311577.90950000001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V235" t="s">
        <v>258</v>
      </c>
      <c r="W235">
        <f t="shared" si="36"/>
        <v>0</v>
      </c>
      <c r="X235">
        <f t="shared" si="37"/>
        <v>0</v>
      </c>
      <c r="Y235">
        <f t="shared" si="38"/>
        <v>0</v>
      </c>
      <c r="Z235">
        <f t="shared" si="39"/>
        <v>0.1842106602081143</v>
      </c>
      <c r="AA235">
        <f t="shared" si="40"/>
        <v>6.1762172331660876E-2</v>
      </c>
      <c r="AB235">
        <f t="shared" si="41"/>
        <v>0.14585190801923811</v>
      </c>
      <c r="AC235">
        <f t="shared" si="42"/>
        <v>0</v>
      </c>
      <c r="AD235">
        <f t="shared" si="43"/>
        <v>0</v>
      </c>
      <c r="AE235">
        <f t="shared" si="44"/>
        <v>0</v>
      </c>
      <c r="AF235">
        <f t="shared" si="45"/>
        <v>0</v>
      </c>
      <c r="AG235">
        <f t="shared" si="46"/>
        <v>0</v>
      </c>
      <c r="AH235">
        <f t="shared" si="47"/>
        <v>0</v>
      </c>
    </row>
    <row r="236" spans="1:34" x14ac:dyDescent="0.2">
      <c r="A236" t="s">
        <v>259</v>
      </c>
      <c r="B236">
        <v>0</v>
      </c>
      <c r="C236">
        <v>25739.212889999999</v>
      </c>
      <c r="D236">
        <v>13127.97071</v>
      </c>
      <c r="E236">
        <v>0</v>
      </c>
      <c r="F236">
        <v>23654.521479999999</v>
      </c>
      <c r="G236">
        <v>25826.962889999999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V236" t="s">
        <v>259</v>
      </c>
      <c r="W236">
        <f t="shared" si="36"/>
        <v>0</v>
      </c>
      <c r="X236">
        <f t="shared" si="37"/>
        <v>1.6216389901718465E-2</v>
      </c>
      <c r="Y236">
        <f t="shared" si="38"/>
        <v>6.1452995160883577E-3</v>
      </c>
      <c r="Z236">
        <f t="shared" si="39"/>
        <v>0</v>
      </c>
      <c r="AA236">
        <f t="shared" si="40"/>
        <v>1.4902978770080585E-2</v>
      </c>
      <c r="AB236">
        <f t="shared" si="41"/>
        <v>1.2089791031377839E-2</v>
      </c>
      <c r="AC236">
        <f t="shared" si="42"/>
        <v>0</v>
      </c>
      <c r="AD236">
        <f t="shared" si="43"/>
        <v>0</v>
      </c>
      <c r="AE236">
        <f t="shared" si="44"/>
        <v>0</v>
      </c>
      <c r="AF236">
        <f t="shared" si="45"/>
        <v>0</v>
      </c>
      <c r="AG236">
        <f t="shared" si="46"/>
        <v>0</v>
      </c>
      <c r="AH236">
        <f t="shared" si="47"/>
        <v>0</v>
      </c>
    </row>
    <row r="237" spans="1:34" x14ac:dyDescent="0.2">
      <c r="A237" t="s">
        <v>260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1470082.7080000001</v>
      </c>
      <c r="L237">
        <v>2728686.8480000002</v>
      </c>
      <c r="M237">
        <v>0</v>
      </c>
      <c r="V237" t="s">
        <v>260</v>
      </c>
      <c r="W237">
        <f t="shared" si="36"/>
        <v>0</v>
      </c>
      <c r="X237">
        <f t="shared" si="37"/>
        <v>0</v>
      </c>
      <c r="Y237">
        <f t="shared" si="38"/>
        <v>0</v>
      </c>
      <c r="Z237">
        <f t="shared" si="39"/>
        <v>0</v>
      </c>
      <c r="AA237">
        <f t="shared" si="40"/>
        <v>0</v>
      </c>
      <c r="AB237">
        <f t="shared" si="41"/>
        <v>0</v>
      </c>
      <c r="AC237">
        <f t="shared" si="42"/>
        <v>0</v>
      </c>
      <c r="AD237">
        <f t="shared" si="43"/>
        <v>0</v>
      </c>
      <c r="AE237">
        <f t="shared" si="44"/>
        <v>0</v>
      </c>
      <c r="AF237">
        <f t="shared" si="45"/>
        <v>0.79552938225099212</v>
      </c>
      <c r="AG237">
        <f t="shared" si="46"/>
        <v>1.7191454158277952</v>
      </c>
      <c r="AH237">
        <f t="shared" si="47"/>
        <v>0</v>
      </c>
    </row>
    <row r="238" spans="1:34" x14ac:dyDescent="0.2">
      <c r="A238" t="s">
        <v>261</v>
      </c>
      <c r="B238">
        <v>0</v>
      </c>
      <c r="C238">
        <v>0</v>
      </c>
      <c r="D238">
        <v>0</v>
      </c>
      <c r="E238">
        <v>4095467.7080000001</v>
      </c>
      <c r="F238">
        <v>2656490.0839999998</v>
      </c>
      <c r="G238">
        <v>959737.46629999997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V238" t="s">
        <v>261</v>
      </c>
      <c r="W238">
        <f t="shared" si="36"/>
        <v>0</v>
      </c>
      <c r="X238">
        <f t="shared" si="37"/>
        <v>0</v>
      </c>
      <c r="Y238">
        <f t="shared" si="38"/>
        <v>0</v>
      </c>
      <c r="Z238">
        <f t="shared" si="39"/>
        <v>2.2162459826540091</v>
      </c>
      <c r="AA238">
        <f t="shared" si="40"/>
        <v>1.6736595309380822</v>
      </c>
      <c r="AB238">
        <f t="shared" si="41"/>
        <v>0.44926015737776248</v>
      </c>
      <c r="AC238">
        <f t="shared" si="42"/>
        <v>0</v>
      </c>
      <c r="AD238">
        <f t="shared" si="43"/>
        <v>0</v>
      </c>
      <c r="AE238">
        <f t="shared" si="44"/>
        <v>0</v>
      </c>
      <c r="AF238">
        <f t="shared" si="45"/>
        <v>0</v>
      </c>
      <c r="AG238">
        <f t="shared" si="46"/>
        <v>0</v>
      </c>
      <c r="AH238">
        <f t="shared" si="47"/>
        <v>0</v>
      </c>
    </row>
    <row r="239" spans="1:34" x14ac:dyDescent="0.2">
      <c r="A239" t="s">
        <v>262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129146.9414</v>
      </c>
      <c r="L239">
        <v>496075.32819999999</v>
      </c>
      <c r="M239">
        <v>0</v>
      </c>
      <c r="V239" t="s">
        <v>262</v>
      </c>
      <c r="W239">
        <f t="shared" si="36"/>
        <v>0</v>
      </c>
      <c r="X239">
        <f t="shared" si="37"/>
        <v>0</v>
      </c>
      <c r="Y239">
        <f t="shared" si="38"/>
        <v>0</v>
      </c>
      <c r="Z239">
        <f t="shared" si="39"/>
        <v>0</v>
      </c>
      <c r="AA239">
        <f t="shared" si="40"/>
        <v>0</v>
      </c>
      <c r="AB239">
        <f t="shared" si="41"/>
        <v>0</v>
      </c>
      <c r="AC239">
        <f t="shared" si="42"/>
        <v>0</v>
      </c>
      <c r="AD239">
        <f t="shared" si="43"/>
        <v>0</v>
      </c>
      <c r="AE239">
        <f t="shared" si="44"/>
        <v>0</v>
      </c>
      <c r="AF239">
        <f t="shared" si="45"/>
        <v>6.9887351203063788E-2</v>
      </c>
      <c r="AG239">
        <f t="shared" si="46"/>
        <v>0.31254067391623935</v>
      </c>
      <c r="AH239">
        <f t="shared" si="47"/>
        <v>0</v>
      </c>
    </row>
    <row r="240" spans="1:34" x14ac:dyDescent="0.2">
      <c r="A240" t="s">
        <v>263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159923.0589</v>
      </c>
      <c r="L240">
        <v>465094.48050000001</v>
      </c>
      <c r="M240">
        <v>0</v>
      </c>
      <c r="V240" t="s">
        <v>263</v>
      </c>
      <c r="W240">
        <f t="shared" si="36"/>
        <v>0</v>
      </c>
      <c r="X240">
        <f t="shared" si="37"/>
        <v>0</v>
      </c>
      <c r="Y240">
        <f t="shared" si="38"/>
        <v>0</v>
      </c>
      <c r="Z240">
        <f t="shared" si="39"/>
        <v>0</v>
      </c>
      <c r="AA240">
        <f t="shared" si="40"/>
        <v>0</v>
      </c>
      <c r="AB240">
        <f t="shared" si="41"/>
        <v>0</v>
      </c>
      <c r="AC240">
        <f t="shared" si="42"/>
        <v>0</v>
      </c>
      <c r="AD240">
        <f t="shared" si="43"/>
        <v>0</v>
      </c>
      <c r="AE240">
        <f t="shared" si="44"/>
        <v>0</v>
      </c>
      <c r="AF240">
        <f t="shared" si="45"/>
        <v>8.6541724191484079E-2</v>
      </c>
      <c r="AG240">
        <f t="shared" si="46"/>
        <v>0.29302191442907005</v>
      </c>
      <c r="AH240">
        <f t="shared" si="47"/>
        <v>0</v>
      </c>
    </row>
    <row r="241" spans="1:34" x14ac:dyDescent="0.2">
      <c r="A241" t="s">
        <v>264</v>
      </c>
      <c r="B241">
        <v>0</v>
      </c>
      <c r="C241">
        <v>0</v>
      </c>
      <c r="D241">
        <v>0</v>
      </c>
      <c r="E241">
        <v>70670.923169999995</v>
      </c>
      <c r="F241">
        <v>293798.8995</v>
      </c>
      <c r="G241">
        <v>81365.228029999998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V241" t="s">
        <v>264</v>
      </c>
      <c r="W241">
        <f t="shared" si="36"/>
        <v>0</v>
      </c>
      <c r="X241">
        <f t="shared" si="37"/>
        <v>0</v>
      </c>
      <c r="Y241">
        <f t="shared" si="38"/>
        <v>0</v>
      </c>
      <c r="Z241">
        <f t="shared" si="39"/>
        <v>3.8243287637213283E-2</v>
      </c>
      <c r="AA241">
        <f t="shared" si="40"/>
        <v>0.18510113449657234</v>
      </c>
      <c r="AB241">
        <f t="shared" si="41"/>
        <v>3.8087660879552482E-2</v>
      </c>
      <c r="AC241">
        <f t="shared" si="42"/>
        <v>0</v>
      </c>
      <c r="AD241">
        <f t="shared" si="43"/>
        <v>0</v>
      </c>
      <c r="AE241">
        <f t="shared" si="44"/>
        <v>0</v>
      </c>
      <c r="AF241">
        <f t="shared" si="45"/>
        <v>0</v>
      </c>
      <c r="AG241">
        <f t="shared" si="46"/>
        <v>0</v>
      </c>
      <c r="AH241">
        <f t="shared" si="47"/>
        <v>0</v>
      </c>
    </row>
    <row r="242" spans="1:34" x14ac:dyDescent="0.2">
      <c r="A242" t="s">
        <v>265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2403549.034</v>
      </c>
      <c r="L242">
        <v>1048086.711</v>
      </c>
      <c r="M242">
        <v>0</v>
      </c>
      <c r="V242" t="s">
        <v>265</v>
      </c>
      <c r="W242">
        <f t="shared" si="36"/>
        <v>0</v>
      </c>
      <c r="X242">
        <f t="shared" si="37"/>
        <v>0</v>
      </c>
      <c r="Y242">
        <f t="shared" si="38"/>
        <v>0</v>
      </c>
      <c r="Z242">
        <f t="shared" si="39"/>
        <v>0</v>
      </c>
      <c r="AA242">
        <f t="shared" si="40"/>
        <v>0</v>
      </c>
      <c r="AB242">
        <f t="shared" si="41"/>
        <v>0</v>
      </c>
      <c r="AC242">
        <f t="shared" si="42"/>
        <v>0</v>
      </c>
      <c r="AD242">
        <f t="shared" si="43"/>
        <v>0</v>
      </c>
      <c r="AE242">
        <f t="shared" si="44"/>
        <v>0</v>
      </c>
      <c r="AF242">
        <f t="shared" si="45"/>
        <v>1.3006709539692027</v>
      </c>
      <c r="AG242">
        <f t="shared" si="46"/>
        <v>0.66032255255905459</v>
      </c>
      <c r="AH242">
        <f t="shared" si="47"/>
        <v>0</v>
      </c>
    </row>
    <row r="243" spans="1:34" x14ac:dyDescent="0.2">
      <c r="A243" t="s">
        <v>266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3538097.3689999999</v>
      </c>
      <c r="I243">
        <v>6059569.9380000001</v>
      </c>
      <c r="J243">
        <v>18878048.370000001</v>
      </c>
      <c r="K243">
        <v>0</v>
      </c>
      <c r="L243">
        <v>0</v>
      </c>
      <c r="M243">
        <v>0</v>
      </c>
      <c r="V243" t="s">
        <v>266</v>
      </c>
      <c r="W243">
        <f t="shared" si="36"/>
        <v>0</v>
      </c>
      <c r="X243">
        <f t="shared" si="37"/>
        <v>0</v>
      </c>
      <c r="Y243">
        <f t="shared" si="38"/>
        <v>0</v>
      </c>
      <c r="Z243">
        <f t="shared" si="39"/>
        <v>0</v>
      </c>
      <c r="AA243">
        <f t="shared" si="40"/>
        <v>0</v>
      </c>
      <c r="AB243">
        <f t="shared" si="41"/>
        <v>0</v>
      </c>
      <c r="AC243">
        <f t="shared" si="42"/>
        <v>1.9146272512338336</v>
      </c>
      <c r="AD243">
        <f t="shared" si="43"/>
        <v>3.8176905086913866</v>
      </c>
      <c r="AE243">
        <f t="shared" si="44"/>
        <v>8.8369531038398854</v>
      </c>
      <c r="AF243">
        <f t="shared" si="45"/>
        <v>0</v>
      </c>
      <c r="AG243">
        <f t="shared" si="46"/>
        <v>0</v>
      </c>
      <c r="AH243">
        <f t="shared" si="47"/>
        <v>0</v>
      </c>
    </row>
    <row r="244" spans="1:34" x14ac:dyDescent="0.2">
      <c r="A244" t="s">
        <v>267</v>
      </c>
      <c r="B244">
        <v>0</v>
      </c>
      <c r="C244">
        <v>0</v>
      </c>
      <c r="D244">
        <v>0</v>
      </c>
      <c r="E244">
        <v>934739.31720000005</v>
      </c>
      <c r="F244">
        <v>303466.92969999998</v>
      </c>
      <c r="G244">
        <v>742359.80130000005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V244" t="s">
        <v>267</v>
      </c>
      <c r="W244">
        <f t="shared" si="36"/>
        <v>0</v>
      </c>
      <c r="X244">
        <f t="shared" si="37"/>
        <v>0</v>
      </c>
      <c r="Y244">
        <f t="shared" si="38"/>
        <v>0</v>
      </c>
      <c r="Z244">
        <f t="shared" si="39"/>
        <v>0.50583044581858327</v>
      </c>
      <c r="AA244">
        <f t="shared" si="40"/>
        <v>0.19119225111209637</v>
      </c>
      <c r="AB244">
        <f t="shared" si="41"/>
        <v>0.34750407572263237</v>
      </c>
      <c r="AC244">
        <f t="shared" si="42"/>
        <v>0</v>
      </c>
      <c r="AD244">
        <f t="shared" si="43"/>
        <v>0</v>
      </c>
      <c r="AE244">
        <f t="shared" si="44"/>
        <v>0</v>
      </c>
      <c r="AF244">
        <f t="shared" si="45"/>
        <v>0</v>
      </c>
      <c r="AG244">
        <f t="shared" si="46"/>
        <v>0</v>
      </c>
      <c r="AH244">
        <f t="shared" si="47"/>
        <v>0</v>
      </c>
    </row>
    <row r="245" spans="1:34" x14ac:dyDescent="0.2">
      <c r="A245" t="s">
        <v>268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56726632.420000002</v>
      </c>
      <c r="I245">
        <v>58603193.189999998</v>
      </c>
      <c r="J245">
        <v>185250323.30000001</v>
      </c>
      <c r="K245">
        <v>0</v>
      </c>
      <c r="L245">
        <v>0</v>
      </c>
      <c r="M245">
        <v>0</v>
      </c>
      <c r="V245" t="s">
        <v>268</v>
      </c>
      <c r="W245">
        <f t="shared" si="36"/>
        <v>0</v>
      </c>
      <c r="X245">
        <f t="shared" si="37"/>
        <v>0</v>
      </c>
      <c r="Y245">
        <f t="shared" si="38"/>
        <v>0</v>
      </c>
      <c r="Z245">
        <f t="shared" si="39"/>
        <v>0</v>
      </c>
      <c r="AA245">
        <f t="shared" si="40"/>
        <v>0</v>
      </c>
      <c r="AB245">
        <f t="shared" si="41"/>
        <v>0</v>
      </c>
      <c r="AC245">
        <f t="shared" si="42"/>
        <v>30.697390426186622</v>
      </c>
      <c r="AD245">
        <f t="shared" si="43"/>
        <v>36.921573100006803</v>
      </c>
      <c r="AE245">
        <f t="shared" si="44"/>
        <v>86.717037025648722</v>
      </c>
      <c r="AF245">
        <f t="shared" si="45"/>
        <v>0</v>
      </c>
      <c r="AG245">
        <f t="shared" si="46"/>
        <v>0</v>
      </c>
      <c r="AH245">
        <f t="shared" si="47"/>
        <v>0</v>
      </c>
    </row>
    <row r="246" spans="1:34" x14ac:dyDescent="0.2">
      <c r="A246" t="s">
        <v>269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284450.92709999997</v>
      </c>
      <c r="L246">
        <v>343493.73440000002</v>
      </c>
      <c r="M246">
        <v>0</v>
      </c>
      <c r="V246" t="s">
        <v>269</v>
      </c>
      <c r="W246">
        <f t="shared" si="36"/>
        <v>0</v>
      </c>
      <c r="X246">
        <f t="shared" si="37"/>
        <v>0</v>
      </c>
      <c r="Y246">
        <f t="shared" si="38"/>
        <v>0</v>
      </c>
      <c r="Z246">
        <f t="shared" si="39"/>
        <v>0</v>
      </c>
      <c r="AA246">
        <f t="shared" si="40"/>
        <v>0</v>
      </c>
      <c r="AB246">
        <f t="shared" si="41"/>
        <v>0</v>
      </c>
      <c r="AC246">
        <f t="shared" si="42"/>
        <v>0</v>
      </c>
      <c r="AD246">
        <f t="shared" si="43"/>
        <v>0</v>
      </c>
      <c r="AE246">
        <f t="shared" si="44"/>
        <v>0</v>
      </c>
      <c r="AF246">
        <f t="shared" si="45"/>
        <v>0.15392948239248658</v>
      </c>
      <c r="AG246">
        <f t="shared" si="46"/>
        <v>0.21641020452462351</v>
      </c>
      <c r="AH246">
        <f t="shared" si="47"/>
        <v>0</v>
      </c>
    </row>
    <row r="247" spans="1:34" x14ac:dyDescent="0.2">
      <c r="A247" t="s">
        <v>270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190501.98439999999</v>
      </c>
      <c r="L247">
        <v>3112355.031</v>
      </c>
      <c r="M247">
        <v>0</v>
      </c>
      <c r="V247" t="s">
        <v>270</v>
      </c>
      <c r="W247">
        <f t="shared" si="36"/>
        <v>0</v>
      </c>
      <c r="X247">
        <f t="shared" si="37"/>
        <v>0</v>
      </c>
      <c r="Y247">
        <f t="shared" si="38"/>
        <v>0</v>
      </c>
      <c r="Z247">
        <f t="shared" si="39"/>
        <v>0</v>
      </c>
      <c r="AA247">
        <f t="shared" si="40"/>
        <v>0</v>
      </c>
      <c r="AB247">
        <f t="shared" si="41"/>
        <v>0</v>
      </c>
      <c r="AC247">
        <f t="shared" si="42"/>
        <v>0</v>
      </c>
      <c r="AD247">
        <f t="shared" si="43"/>
        <v>0</v>
      </c>
      <c r="AE247">
        <f t="shared" si="44"/>
        <v>0</v>
      </c>
      <c r="AF247">
        <f t="shared" si="45"/>
        <v>0.10308938751718187</v>
      </c>
      <c r="AG247">
        <f t="shared" si="46"/>
        <v>1.9608665933556861</v>
      </c>
      <c r="AH247">
        <f t="shared" si="47"/>
        <v>0</v>
      </c>
    </row>
    <row r="248" spans="1:34" x14ac:dyDescent="0.2">
      <c r="A248" t="s">
        <v>271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258597.3646</v>
      </c>
      <c r="L248">
        <v>81634.437520000007</v>
      </c>
      <c r="M248">
        <v>0</v>
      </c>
      <c r="V248" t="s">
        <v>271</v>
      </c>
      <c r="W248">
        <f t="shared" si="36"/>
        <v>0</v>
      </c>
      <c r="X248">
        <f t="shared" si="37"/>
        <v>0</v>
      </c>
      <c r="Y248">
        <f t="shared" si="38"/>
        <v>0</v>
      </c>
      <c r="Z248">
        <f t="shared" si="39"/>
        <v>0</v>
      </c>
      <c r="AA248">
        <f t="shared" si="40"/>
        <v>0</v>
      </c>
      <c r="AB248">
        <f t="shared" si="41"/>
        <v>0</v>
      </c>
      <c r="AC248">
        <f t="shared" si="42"/>
        <v>0</v>
      </c>
      <c r="AD248">
        <f t="shared" si="43"/>
        <v>0</v>
      </c>
      <c r="AE248">
        <f t="shared" si="44"/>
        <v>0</v>
      </c>
      <c r="AF248">
        <f t="shared" si="45"/>
        <v>0.13993893036933305</v>
      </c>
      <c r="AG248">
        <f t="shared" si="46"/>
        <v>5.143187065934382E-2</v>
      </c>
      <c r="AH248">
        <f t="shared" si="47"/>
        <v>0</v>
      </c>
    </row>
    <row r="249" spans="1:34" x14ac:dyDescent="0.2">
      <c r="A249" t="s">
        <v>272</v>
      </c>
      <c r="B249">
        <v>0</v>
      </c>
      <c r="C249">
        <v>0</v>
      </c>
      <c r="D249">
        <v>0</v>
      </c>
      <c r="E249">
        <v>34020.59375</v>
      </c>
      <c r="F249">
        <v>0</v>
      </c>
      <c r="G249">
        <v>26857.3724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V249" t="s">
        <v>272</v>
      </c>
      <c r="W249">
        <f t="shared" si="36"/>
        <v>0</v>
      </c>
      <c r="X249">
        <f t="shared" si="37"/>
        <v>0</v>
      </c>
      <c r="Y249">
        <f t="shared" si="38"/>
        <v>0</v>
      </c>
      <c r="Z249">
        <f t="shared" si="39"/>
        <v>1.8410108344563605E-2</v>
      </c>
      <c r="AA249">
        <f t="shared" si="40"/>
        <v>0</v>
      </c>
      <c r="AB249">
        <f t="shared" si="41"/>
        <v>1.2572133291507383E-2</v>
      </c>
      <c r="AC249">
        <f t="shared" si="42"/>
        <v>0</v>
      </c>
      <c r="AD249">
        <f t="shared" si="43"/>
        <v>0</v>
      </c>
      <c r="AE249">
        <f t="shared" si="44"/>
        <v>0</v>
      </c>
      <c r="AF249">
        <f t="shared" si="45"/>
        <v>0</v>
      </c>
      <c r="AG249">
        <f t="shared" si="46"/>
        <v>0</v>
      </c>
      <c r="AH249">
        <f t="shared" si="47"/>
        <v>0</v>
      </c>
    </row>
    <row r="250" spans="1:34" x14ac:dyDescent="0.2">
      <c r="A250" t="s">
        <v>273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2234703.335</v>
      </c>
      <c r="L250">
        <v>415600.05859999999</v>
      </c>
      <c r="M250">
        <v>0</v>
      </c>
      <c r="V250" t="s">
        <v>273</v>
      </c>
      <c r="W250">
        <f t="shared" si="36"/>
        <v>0</v>
      </c>
      <c r="X250">
        <f t="shared" si="37"/>
        <v>0</v>
      </c>
      <c r="Y250">
        <f t="shared" si="38"/>
        <v>0</v>
      </c>
      <c r="Z250">
        <f t="shared" si="39"/>
        <v>0</v>
      </c>
      <c r="AA250">
        <f t="shared" si="40"/>
        <v>0</v>
      </c>
      <c r="AB250">
        <f t="shared" si="41"/>
        <v>0</v>
      </c>
      <c r="AC250">
        <f t="shared" si="42"/>
        <v>0</v>
      </c>
      <c r="AD250">
        <f t="shared" si="43"/>
        <v>0</v>
      </c>
      <c r="AE250">
        <f t="shared" si="44"/>
        <v>0</v>
      </c>
      <c r="AF250">
        <f t="shared" si="45"/>
        <v>1.2093007787469205</v>
      </c>
      <c r="AG250">
        <f t="shared" si="46"/>
        <v>0.26183910993070941</v>
      </c>
      <c r="AH250">
        <f t="shared" si="47"/>
        <v>0</v>
      </c>
    </row>
    <row r="251" spans="1:34" x14ac:dyDescent="0.2">
      <c r="A251" t="s">
        <v>274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22776.927739999999</v>
      </c>
      <c r="L251">
        <v>164817.125</v>
      </c>
      <c r="M251">
        <v>0</v>
      </c>
      <c r="V251" t="s">
        <v>274</v>
      </c>
      <c r="W251">
        <f t="shared" si="36"/>
        <v>0</v>
      </c>
      <c r="X251">
        <f t="shared" si="37"/>
        <v>0</v>
      </c>
      <c r="Y251">
        <f t="shared" si="38"/>
        <v>0</v>
      </c>
      <c r="Z251">
        <f t="shared" si="39"/>
        <v>0</v>
      </c>
      <c r="AA251">
        <f t="shared" si="40"/>
        <v>0</v>
      </c>
      <c r="AB251">
        <f t="shared" si="41"/>
        <v>0</v>
      </c>
      <c r="AC251">
        <f t="shared" si="42"/>
        <v>0</v>
      </c>
      <c r="AD251">
        <f t="shared" si="43"/>
        <v>0</v>
      </c>
      <c r="AE251">
        <f t="shared" si="44"/>
        <v>0</v>
      </c>
      <c r="AF251">
        <f t="shared" si="45"/>
        <v>1.2325643418545459E-2</v>
      </c>
      <c r="AG251">
        <f t="shared" si="46"/>
        <v>0.10383918004418317</v>
      </c>
      <c r="AH251">
        <f t="shared" si="47"/>
        <v>0</v>
      </c>
    </row>
    <row r="252" spans="1:34" x14ac:dyDescent="0.2">
      <c r="A252" t="s">
        <v>275</v>
      </c>
      <c r="B252">
        <v>0</v>
      </c>
      <c r="C252">
        <v>0</v>
      </c>
      <c r="D252">
        <v>0</v>
      </c>
      <c r="E252">
        <v>62009.946609999999</v>
      </c>
      <c r="F252">
        <v>104323.2969</v>
      </c>
      <c r="G252">
        <v>120099.24219999999</v>
      </c>
      <c r="H252">
        <v>0</v>
      </c>
      <c r="I252">
        <v>0</v>
      </c>
      <c r="J252">
        <v>0</v>
      </c>
      <c r="K252">
        <v>111585.44990000001</v>
      </c>
      <c r="L252">
        <v>414970.29009999998</v>
      </c>
      <c r="M252">
        <v>0</v>
      </c>
      <c r="V252" t="s">
        <v>275</v>
      </c>
      <c r="W252">
        <f t="shared" si="36"/>
        <v>0</v>
      </c>
      <c r="X252">
        <f t="shared" si="37"/>
        <v>0</v>
      </c>
      <c r="Y252">
        <f t="shared" si="38"/>
        <v>0</v>
      </c>
      <c r="Z252">
        <f t="shared" si="39"/>
        <v>3.3556434785348352E-2</v>
      </c>
      <c r="AA252">
        <f t="shared" si="40"/>
        <v>6.5726456577870032E-2</v>
      </c>
      <c r="AB252">
        <f t="shared" si="41"/>
        <v>5.6219337419152304E-2</v>
      </c>
      <c r="AC252">
        <f t="shared" si="42"/>
        <v>0</v>
      </c>
      <c r="AD252">
        <f t="shared" si="43"/>
        <v>0</v>
      </c>
      <c r="AE252">
        <f t="shared" si="44"/>
        <v>0</v>
      </c>
      <c r="AF252">
        <f t="shared" si="45"/>
        <v>6.038402026231169E-2</v>
      </c>
      <c r="AG252">
        <f t="shared" si="46"/>
        <v>0.26144233899651398</v>
      </c>
      <c r="AH252">
        <f t="shared" si="47"/>
        <v>0</v>
      </c>
    </row>
    <row r="253" spans="1:34" x14ac:dyDescent="0.2">
      <c r="A253" t="s">
        <v>276</v>
      </c>
      <c r="B253">
        <v>0</v>
      </c>
      <c r="C253">
        <v>0</v>
      </c>
      <c r="D253">
        <v>0</v>
      </c>
      <c r="E253">
        <v>58612776.32</v>
      </c>
      <c r="F253">
        <v>60298335.170000002</v>
      </c>
      <c r="G253">
        <v>93281266.079999998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V253" t="s">
        <v>276</v>
      </c>
      <c r="W253">
        <f t="shared" si="36"/>
        <v>0</v>
      </c>
      <c r="X253">
        <f t="shared" si="37"/>
        <v>0</v>
      </c>
      <c r="Y253">
        <f t="shared" si="38"/>
        <v>0</v>
      </c>
      <c r="Z253">
        <f t="shared" si="39"/>
        <v>31.718069659700522</v>
      </c>
      <c r="AA253">
        <f t="shared" si="40"/>
        <v>37.989557711810178</v>
      </c>
      <c r="AB253">
        <f t="shared" si="41"/>
        <v>43.66564581568398</v>
      </c>
      <c r="AC253">
        <f t="shared" si="42"/>
        <v>0</v>
      </c>
      <c r="AD253">
        <f t="shared" si="43"/>
        <v>0</v>
      </c>
      <c r="AE253">
        <f t="shared" si="44"/>
        <v>0</v>
      </c>
      <c r="AF253">
        <f t="shared" si="45"/>
        <v>0</v>
      </c>
      <c r="AG253">
        <f t="shared" si="46"/>
        <v>0</v>
      </c>
      <c r="AH253">
        <f t="shared" si="47"/>
        <v>0</v>
      </c>
    </row>
    <row r="254" spans="1:34" x14ac:dyDescent="0.2">
      <c r="A254" t="s">
        <v>277</v>
      </c>
      <c r="B254">
        <v>0</v>
      </c>
      <c r="C254">
        <v>0</v>
      </c>
      <c r="D254">
        <v>0</v>
      </c>
      <c r="E254">
        <v>1405758.0870000001</v>
      </c>
      <c r="F254">
        <v>195921.2236</v>
      </c>
      <c r="G254">
        <v>837804.23569999996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V254" t="s">
        <v>277</v>
      </c>
      <c r="W254">
        <f t="shared" si="36"/>
        <v>0</v>
      </c>
      <c r="X254">
        <f t="shared" si="37"/>
        <v>0</v>
      </c>
      <c r="Y254">
        <f t="shared" si="38"/>
        <v>0</v>
      </c>
      <c r="Z254">
        <f t="shared" si="39"/>
        <v>0.7607203706700878</v>
      </c>
      <c r="AA254">
        <f t="shared" si="40"/>
        <v>0.12343559088217969</v>
      </c>
      <c r="AB254">
        <f t="shared" si="41"/>
        <v>0.39218231651767493</v>
      </c>
      <c r="AC254">
        <f t="shared" si="42"/>
        <v>0</v>
      </c>
      <c r="AD254">
        <f t="shared" si="43"/>
        <v>0</v>
      </c>
      <c r="AE254">
        <f t="shared" si="44"/>
        <v>0</v>
      </c>
      <c r="AF254">
        <f t="shared" si="45"/>
        <v>0</v>
      </c>
      <c r="AG254">
        <f t="shared" si="46"/>
        <v>0</v>
      </c>
      <c r="AH254">
        <f t="shared" si="47"/>
        <v>0</v>
      </c>
    </row>
    <row r="255" spans="1:34" x14ac:dyDescent="0.2">
      <c r="A255" t="s">
        <v>278</v>
      </c>
      <c r="B255">
        <v>0</v>
      </c>
      <c r="C255">
        <v>0</v>
      </c>
      <c r="D255">
        <v>0</v>
      </c>
      <c r="E255">
        <v>1108507.675</v>
      </c>
      <c r="F255">
        <v>979096.75789999997</v>
      </c>
      <c r="G255">
        <v>1507124.2490000001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V255" t="s">
        <v>278</v>
      </c>
      <c r="W255">
        <f t="shared" si="36"/>
        <v>0</v>
      </c>
      <c r="X255">
        <f t="shared" si="37"/>
        <v>0</v>
      </c>
      <c r="Y255">
        <f t="shared" si="38"/>
        <v>0</v>
      </c>
      <c r="Z255">
        <f t="shared" si="39"/>
        <v>0.59986449817708731</v>
      </c>
      <c r="AA255">
        <f t="shared" si="40"/>
        <v>0.61685704397679619</v>
      </c>
      <c r="AB255">
        <f t="shared" si="41"/>
        <v>0.70549593099029162</v>
      </c>
      <c r="AC255">
        <f t="shared" si="42"/>
        <v>0</v>
      </c>
      <c r="AD255">
        <f t="shared" si="43"/>
        <v>0</v>
      </c>
      <c r="AE255">
        <f t="shared" si="44"/>
        <v>0</v>
      </c>
      <c r="AF255">
        <f t="shared" si="45"/>
        <v>0</v>
      </c>
      <c r="AG255">
        <f t="shared" si="46"/>
        <v>0</v>
      </c>
      <c r="AH255">
        <f t="shared" si="47"/>
        <v>0</v>
      </c>
    </row>
    <row r="256" spans="1:34" x14ac:dyDescent="0.2">
      <c r="A256" t="s">
        <v>279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121031.9062</v>
      </c>
      <c r="L256">
        <v>184917.23250000001</v>
      </c>
      <c r="M256">
        <v>0</v>
      </c>
      <c r="V256" t="s">
        <v>279</v>
      </c>
      <c r="W256">
        <f t="shared" si="36"/>
        <v>0</v>
      </c>
      <c r="X256">
        <f t="shared" si="37"/>
        <v>0</v>
      </c>
      <c r="Y256">
        <f t="shared" si="38"/>
        <v>0</v>
      </c>
      <c r="Z256">
        <f t="shared" si="39"/>
        <v>0</v>
      </c>
      <c r="AA256">
        <f t="shared" si="40"/>
        <v>0</v>
      </c>
      <c r="AB256">
        <f t="shared" si="41"/>
        <v>0</v>
      </c>
      <c r="AC256">
        <f t="shared" si="42"/>
        <v>0</v>
      </c>
      <c r="AD256">
        <f t="shared" si="43"/>
        <v>0</v>
      </c>
      <c r="AE256">
        <f t="shared" si="44"/>
        <v>0</v>
      </c>
      <c r="AF256">
        <f t="shared" si="45"/>
        <v>6.5495932336309085E-2</v>
      </c>
      <c r="AG256">
        <f t="shared" si="46"/>
        <v>0.11650278330506968</v>
      </c>
      <c r="AH256">
        <f t="shared" si="47"/>
        <v>0</v>
      </c>
    </row>
    <row r="257" spans="1:34" x14ac:dyDescent="0.2">
      <c r="A257" t="s">
        <v>280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5628916.2029999997</v>
      </c>
      <c r="L257">
        <v>11604832.42</v>
      </c>
      <c r="M257">
        <v>1611641.4080000001</v>
      </c>
      <c r="V257" t="s">
        <v>280</v>
      </c>
      <c r="W257">
        <f t="shared" si="36"/>
        <v>0</v>
      </c>
      <c r="X257">
        <f t="shared" si="37"/>
        <v>0</v>
      </c>
      <c r="Y257">
        <f t="shared" si="38"/>
        <v>0</v>
      </c>
      <c r="Z257">
        <f t="shared" si="39"/>
        <v>0</v>
      </c>
      <c r="AA257">
        <f t="shared" si="40"/>
        <v>0</v>
      </c>
      <c r="AB257">
        <f t="shared" si="41"/>
        <v>0</v>
      </c>
      <c r="AC257">
        <f t="shared" si="42"/>
        <v>0</v>
      </c>
      <c r="AD257">
        <f t="shared" si="43"/>
        <v>0</v>
      </c>
      <c r="AE257">
        <f t="shared" si="44"/>
        <v>0</v>
      </c>
      <c r="AF257">
        <f t="shared" si="45"/>
        <v>3.0460655072987839</v>
      </c>
      <c r="AG257">
        <f t="shared" si="46"/>
        <v>7.3113536171860414</v>
      </c>
      <c r="AH257">
        <f t="shared" si="47"/>
        <v>0.7544211808109953</v>
      </c>
    </row>
    <row r="258" spans="1:34" x14ac:dyDescent="0.2">
      <c r="A258" t="s">
        <v>281</v>
      </c>
      <c r="B258">
        <v>68969.919269999999</v>
      </c>
      <c r="C258">
        <v>0</v>
      </c>
      <c r="D258">
        <v>312971.9375</v>
      </c>
      <c r="E258">
        <v>0</v>
      </c>
      <c r="F258">
        <v>0</v>
      </c>
      <c r="G258">
        <v>0</v>
      </c>
      <c r="H258">
        <v>114265.87760000001</v>
      </c>
      <c r="I258">
        <v>0</v>
      </c>
      <c r="J258">
        <v>299662.41149999999</v>
      </c>
      <c r="K258">
        <v>0</v>
      </c>
      <c r="L258">
        <v>0</v>
      </c>
      <c r="M258">
        <v>0</v>
      </c>
      <c r="V258" t="s">
        <v>281</v>
      </c>
      <c r="W258">
        <f t="shared" si="36"/>
        <v>3.7322796174787669E-2</v>
      </c>
      <c r="X258">
        <f t="shared" si="37"/>
        <v>0</v>
      </c>
      <c r="Y258">
        <f t="shared" si="38"/>
        <v>0.14650446276536411</v>
      </c>
      <c r="Z258">
        <f t="shared" si="39"/>
        <v>0</v>
      </c>
      <c r="AA258">
        <f t="shared" si="40"/>
        <v>0</v>
      </c>
      <c r="AB258">
        <f t="shared" si="41"/>
        <v>0</v>
      </c>
      <c r="AC258">
        <f t="shared" si="42"/>
        <v>6.1834522999841643E-2</v>
      </c>
      <c r="AD258">
        <f t="shared" si="43"/>
        <v>0</v>
      </c>
      <c r="AE258">
        <f t="shared" si="44"/>
        <v>0.14027417588447835</v>
      </c>
      <c r="AF258">
        <f t="shared" si="45"/>
        <v>0</v>
      </c>
      <c r="AG258">
        <f t="shared" si="46"/>
        <v>0</v>
      </c>
      <c r="AH258">
        <f t="shared" si="47"/>
        <v>0</v>
      </c>
    </row>
    <row r="259" spans="1:34" x14ac:dyDescent="0.2">
      <c r="A259" t="s">
        <v>282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232291.25520000001</v>
      </c>
      <c r="L259">
        <v>699349.1875</v>
      </c>
      <c r="M259">
        <v>149415.56770000001</v>
      </c>
      <c r="V259" t="s">
        <v>282</v>
      </c>
      <c r="W259">
        <f t="shared" ref="W259:W322" si="48">B259/$Q$3</f>
        <v>0</v>
      </c>
      <c r="X259">
        <f t="shared" ref="X259:X322" si="49">C259/$R$3</f>
        <v>0</v>
      </c>
      <c r="Y259">
        <f t="shared" ref="Y259:Y322" si="50">D259/$S$3</f>
        <v>0</v>
      </c>
      <c r="Z259">
        <f t="shared" ref="Z259:Z322" si="51">E259/$Q$3</f>
        <v>0</v>
      </c>
      <c r="AA259">
        <f t="shared" ref="AA259:AA322" si="52">F259/$R$3</f>
        <v>0</v>
      </c>
      <c r="AB259">
        <f t="shared" ref="AB259:AB322" si="53">G259/$S$3</f>
        <v>0</v>
      </c>
      <c r="AC259">
        <f t="shared" ref="AC259:AC322" si="54">H259/$Q$3</f>
        <v>0</v>
      </c>
      <c r="AD259">
        <f t="shared" ref="AD259:AD322" si="55">I259/$R$3</f>
        <v>0</v>
      </c>
      <c r="AE259">
        <f t="shared" ref="AE259:AE322" si="56">J259/$S$3</f>
        <v>0</v>
      </c>
      <c r="AF259">
        <f t="shared" ref="AF259:AF322" si="57">K259/$Q$3</f>
        <v>0.12570348439984749</v>
      </c>
      <c r="AG259">
        <f t="shared" ref="AG259:AG322" si="58">L259/$R$3</f>
        <v>0.44060862118888261</v>
      </c>
      <c r="AH259">
        <f t="shared" ref="AH259:AH322" si="59">M259/$S$3</f>
        <v>6.9942524718115962E-2</v>
      </c>
    </row>
    <row r="260" spans="1:34" x14ac:dyDescent="0.2">
      <c r="A260" t="s">
        <v>283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82445.747409999996</v>
      </c>
      <c r="L260">
        <v>159450.23439999999</v>
      </c>
      <c r="M260">
        <v>0</v>
      </c>
      <c r="V260" t="s">
        <v>283</v>
      </c>
      <c r="W260">
        <f t="shared" si="48"/>
        <v>0</v>
      </c>
      <c r="X260">
        <f t="shared" si="49"/>
        <v>0</v>
      </c>
      <c r="Y260">
        <f t="shared" si="50"/>
        <v>0</v>
      </c>
      <c r="Z260">
        <f t="shared" si="51"/>
        <v>0</v>
      </c>
      <c r="AA260">
        <f t="shared" si="52"/>
        <v>0</v>
      </c>
      <c r="AB260">
        <f t="shared" si="53"/>
        <v>0</v>
      </c>
      <c r="AC260">
        <f t="shared" si="54"/>
        <v>0</v>
      </c>
      <c r="AD260">
        <f t="shared" si="55"/>
        <v>0</v>
      </c>
      <c r="AE260">
        <f t="shared" si="56"/>
        <v>0</v>
      </c>
      <c r="AF260">
        <f t="shared" si="57"/>
        <v>4.4615186716622908E-2</v>
      </c>
      <c r="AG260">
        <f t="shared" si="58"/>
        <v>0.10045789597378797</v>
      </c>
      <c r="AH260">
        <f t="shared" si="59"/>
        <v>0</v>
      </c>
    </row>
    <row r="261" spans="1:34" x14ac:dyDescent="0.2">
      <c r="A261" t="s">
        <v>284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42034.755859999997</v>
      </c>
      <c r="L261">
        <v>103331.2617</v>
      </c>
      <c r="M261">
        <v>0</v>
      </c>
      <c r="V261" t="s">
        <v>284</v>
      </c>
      <c r="W261">
        <f t="shared" si="48"/>
        <v>0</v>
      </c>
      <c r="X261">
        <f t="shared" si="49"/>
        <v>0</v>
      </c>
      <c r="Y261">
        <f t="shared" si="50"/>
        <v>0</v>
      </c>
      <c r="Z261">
        <f t="shared" si="51"/>
        <v>0</v>
      </c>
      <c r="AA261">
        <f t="shared" si="52"/>
        <v>0</v>
      </c>
      <c r="AB261">
        <f t="shared" si="53"/>
        <v>0</v>
      </c>
      <c r="AC261">
        <f t="shared" si="54"/>
        <v>0</v>
      </c>
      <c r="AD261">
        <f t="shared" si="55"/>
        <v>0</v>
      </c>
      <c r="AE261">
        <f t="shared" si="56"/>
        <v>0</v>
      </c>
      <c r="AF261">
        <f t="shared" si="57"/>
        <v>2.2746940141803961E-2</v>
      </c>
      <c r="AG261">
        <f t="shared" si="58"/>
        <v>6.5101447970645709E-2</v>
      </c>
      <c r="AH261">
        <f t="shared" si="59"/>
        <v>0</v>
      </c>
    </row>
    <row r="262" spans="1:34" x14ac:dyDescent="0.2">
      <c r="A262" t="s">
        <v>285</v>
      </c>
      <c r="B262">
        <v>0</v>
      </c>
      <c r="C262">
        <v>31110.435549999998</v>
      </c>
      <c r="D262">
        <v>25849.61231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V262" t="s">
        <v>285</v>
      </c>
      <c r="W262">
        <f t="shared" si="48"/>
        <v>0</v>
      </c>
      <c r="X262">
        <f t="shared" si="49"/>
        <v>1.9600403285334619E-2</v>
      </c>
      <c r="Y262">
        <f t="shared" si="50"/>
        <v>1.2100393391242923E-2</v>
      </c>
      <c r="Z262">
        <f t="shared" si="51"/>
        <v>0</v>
      </c>
      <c r="AA262">
        <f t="shared" si="52"/>
        <v>0</v>
      </c>
      <c r="AB262">
        <f t="shared" si="53"/>
        <v>0</v>
      </c>
      <c r="AC262">
        <f t="shared" si="54"/>
        <v>0</v>
      </c>
      <c r="AD262">
        <f t="shared" si="55"/>
        <v>0</v>
      </c>
      <c r="AE262">
        <f t="shared" si="56"/>
        <v>0</v>
      </c>
      <c r="AF262">
        <f t="shared" si="57"/>
        <v>0</v>
      </c>
      <c r="AG262">
        <f t="shared" si="58"/>
        <v>0</v>
      </c>
      <c r="AH262">
        <f t="shared" si="59"/>
        <v>0</v>
      </c>
    </row>
    <row r="263" spans="1:34" x14ac:dyDescent="0.2">
      <c r="A263" t="s">
        <v>286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171819.2513</v>
      </c>
      <c r="L263">
        <v>641480.74210000003</v>
      </c>
      <c r="M263">
        <v>145663.07550000001</v>
      </c>
      <c r="V263" t="s">
        <v>286</v>
      </c>
      <c r="W263">
        <f t="shared" si="48"/>
        <v>0</v>
      </c>
      <c r="X263">
        <f t="shared" si="49"/>
        <v>0</v>
      </c>
      <c r="Y263">
        <f t="shared" si="50"/>
        <v>0</v>
      </c>
      <c r="Z263">
        <f t="shared" si="51"/>
        <v>0</v>
      </c>
      <c r="AA263">
        <f t="shared" si="52"/>
        <v>0</v>
      </c>
      <c r="AB263">
        <f t="shared" si="53"/>
        <v>0</v>
      </c>
      <c r="AC263">
        <f t="shared" si="54"/>
        <v>0</v>
      </c>
      <c r="AD263">
        <f t="shared" si="55"/>
        <v>0</v>
      </c>
      <c r="AE263">
        <f t="shared" si="56"/>
        <v>0</v>
      </c>
      <c r="AF263">
        <f t="shared" si="57"/>
        <v>9.2979301165630052E-2</v>
      </c>
      <c r="AG263">
        <f t="shared" si="58"/>
        <v>0.40414995877278004</v>
      </c>
      <c r="AH263">
        <f t="shared" si="59"/>
        <v>6.8185955556728378E-2</v>
      </c>
    </row>
    <row r="264" spans="1:34" x14ac:dyDescent="0.2">
      <c r="A264" t="s">
        <v>287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78281.467449999996</v>
      </c>
      <c r="L264">
        <v>123148.9258</v>
      </c>
      <c r="M264">
        <v>0</v>
      </c>
      <c r="V264" t="s">
        <v>287</v>
      </c>
      <c r="W264">
        <f t="shared" si="48"/>
        <v>0</v>
      </c>
      <c r="X264">
        <f t="shared" si="49"/>
        <v>0</v>
      </c>
      <c r="Y264">
        <f t="shared" si="50"/>
        <v>0</v>
      </c>
      <c r="Z264">
        <f t="shared" si="51"/>
        <v>0</v>
      </c>
      <c r="AA264">
        <f t="shared" si="52"/>
        <v>0</v>
      </c>
      <c r="AB264">
        <f t="shared" si="53"/>
        <v>0</v>
      </c>
      <c r="AC264">
        <f t="shared" si="54"/>
        <v>0</v>
      </c>
      <c r="AD264">
        <f t="shared" si="55"/>
        <v>0</v>
      </c>
      <c r="AE264">
        <f t="shared" si="56"/>
        <v>0</v>
      </c>
      <c r="AF264">
        <f t="shared" si="57"/>
        <v>4.236170325880715E-2</v>
      </c>
      <c r="AG264">
        <f t="shared" si="58"/>
        <v>7.7587104364270118E-2</v>
      </c>
      <c r="AH264">
        <f t="shared" si="59"/>
        <v>0</v>
      </c>
    </row>
    <row r="265" spans="1:34" x14ac:dyDescent="0.2">
      <c r="A265" t="s">
        <v>288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35911.560539999999</v>
      </c>
      <c r="I265">
        <v>36963.730470000002</v>
      </c>
      <c r="J265">
        <v>182956.47399999999</v>
      </c>
      <c r="K265">
        <v>40311.428390000001</v>
      </c>
      <c r="L265">
        <v>153073.72270000001</v>
      </c>
      <c r="M265">
        <v>0</v>
      </c>
      <c r="V265" t="s">
        <v>288</v>
      </c>
      <c r="W265">
        <f t="shared" si="48"/>
        <v>0</v>
      </c>
      <c r="X265">
        <f t="shared" si="49"/>
        <v>0</v>
      </c>
      <c r="Y265">
        <f t="shared" si="50"/>
        <v>0</v>
      </c>
      <c r="Z265">
        <f t="shared" si="51"/>
        <v>0</v>
      </c>
      <c r="AA265">
        <f t="shared" si="52"/>
        <v>0</v>
      </c>
      <c r="AB265">
        <f t="shared" si="53"/>
        <v>0</v>
      </c>
      <c r="AC265">
        <f t="shared" si="54"/>
        <v>1.9433397465726331E-2</v>
      </c>
      <c r="AD265">
        <f t="shared" si="55"/>
        <v>2.3288135036811191E-2</v>
      </c>
      <c r="AE265">
        <f t="shared" si="56"/>
        <v>8.56432693196824E-2</v>
      </c>
      <c r="AF265">
        <f t="shared" si="57"/>
        <v>2.1814368368688958E-2</v>
      </c>
      <c r="AG265">
        <f t="shared" si="58"/>
        <v>9.6440523710619688E-2</v>
      </c>
      <c r="AH265">
        <f t="shared" si="59"/>
        <v>0</v>
      </c>
    </row>
    <row r="266" spans="1:34" x14ac:dyDescent="0.2">
      <c r="A266" t="s">
        <v>289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135963.5508</v>
      </c>
      <c r="I266">
        <v>133377.46090000001</v>
      </c>
      <c r="J266">
        <v>126942.7656</v>
      </c>
      <c r="K266">
        <v>0</v>
      </c>
      <c r="L266">
        <v>0</v>
      </c>
      <c r="M266">
        <v>0</v>
      </c>
      <c r="V266" t="s">
        <v>289</v>
      </c>
      <c r="W266">
        <f t="shared" si="48"/>
        <v>0</v>
      </c>
      <c r="X266">
        <f t="shared" si="49"/>
        <v>0</v>
      </c>
      <c r="Y266">
        <f t="shared" si="50"/>
        <v>0</v>
      </c>
      <c r="Z266">
        <f t="shared" si="51"/>
        <v>0</v>
      </c>
      <c r="AA266">
        <f t="shared" si="52"/>
        <v>0</v>
      </c>
      <c r="AB266">
        <f t="shared" si="53"/>
        <v>0</v>
      </c>
      <c r="AC266">
        <f t="shared" si="54"/>
        <v>7.3576132137305156E-2</v>
      </c>
      <c r="AD266">
        <f t="shared" si="55"/>
        <v>8.4031354000569436E-2</v>
      </c>
      <c r="AE266">
        <f t="shared" si="56"/>
        <v>5.9422840989306093E-2</v>
      </c>
      <c r="AF266">
        <f t="shared" si="57"/>
        <v>0</v>
      </c>
      <c r="AG266">
        <f t="shared" si="58"/>
        <v>0</v>
      </c>
      <c r="AH266">
        <f t="shared" si="59"/>
        <v>0</v>
      </c>
    </row>
    <row r="267" spans="1:34" x14ac:dyDescent="0.2">
      <c r="A267" t="s">
        <v>290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269813.17060000001</v>
      </c>
      <c r="I267">
        <v>104114.9936</v>
      </c>
      <c r="J267">
        <v>610880.09120000002</v>
      </c>
      <c r="K267">
        <v>408696.23180000001</v>
      </c>
      <c r="L267">
        <v>33164.753909999999</v>
      </c>
      <c r="M267">
        <v>66427.986640000003</v>
      </c>
      <c r="V267" t="s">
        <v>290</v>
      </c>
      <c r="W267">
        <f t="shared" si="48"/>
        <v>0</v>
      </c>
      <c r="X267">
        <f t="shared" si="49"/>
        <v>0</v>
      </c>
      <c r="Y267">
        <f t="shared" si="50"/>
        <v>0</v>
      </c>
      <c r="Z267">
        <f t="shared" si="51"/>
        <v>0</v>
      </c>
      <c r="AA267">
        <f t="shared" si="52"/>
        <v>0</v>
      </c>
      <c r="AB267">
        <f t="shared" si="53"/>
        <v>0</v>
      </c>
      <c r="AC267">
        <f t="shared" si="54"/>
        <v>0.1460083189622822</v>
      </c>
      <c r="AD267">
        <f t="shared" si="55"/>
        <v>6.5595219948954814E-2</v>
      </c>
      <c r="AE267">
        <f t="shared" si="56"/>
        <v>0.28595745768839942</v>
      </c>
      <c r="AF267">
        <f t="shared" si="57"/>
        <v>0.22116433248472867</v>
      </c>
      <c r="AG267">
        <f t="shared" si="58"/>
        <v>2.0894678586230148E-2</v>
      </c>
      <c r="AH267">
        <f t="shared" si="59"/>
        <v>3.1095428468815946E-2</v>
      </c>
    </row>
    <row r="268" spans="1:34" x14ac:dyDescent="0.2">
      <c r="A268" t="s">
        <v>291</v>
      </c>
      <c r="B268">
        <v>0</v>
      </c>
      <c r="C268">
        <v>0</v>
      </c>
      <c r="D268">
        <v>0</v>
      </c>
      <c r="E268">
        <v>220256.2604</v>
      </c>
      <c r="F268">
        <v>143531.0625</v>
      </c>
      <c r="G268">
        <v>149887.1758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V268" t="s">
        <v>291</v>
      </c>
      <c r="W268">
        <f t="shared" si="48"/>
        <v>0</v>
      </c>
      <c r="X268">
        <f t="shared" si="49"/>
        <v>0</v>
      </c>
      <c r="Y268">
        <f t="shared" si="50"/>
        <v>0</v>
      </c>
      <c r="Z268">
        <f t="shared" si="51"/>
        <v>0.11919079506166511</v>
      </c>
      <c r="AA268">
        <f t="shared" si="52"/>
        <v>9.042839353538297E-2</v>
      </c>
      <c r="AB268">
        <f t="shared" si="53"/>
        <v>7.0163287933751844E-2</v>
      </c>
      <c r="AC268">
        <f t="shared" si="54"/>
        <v>0</v>
      </c>
      <c r="AD268">
        <f t="shared" si="55"/>
        <v>0</v>
      </c>
      <c r="AE268">
        <f t="shared" si="56"/>
        <v>0</v>
      </c>
      <c r="AF268">
        <f t="shared" si="57"/>
        <v>0</v>
      </c>
      <c r="AG268">
        <f t="shared" si="58"/>
        <v>0</v>
      </c>
      <c r="AH268">
        <f t="shared" si="59"/>
        <v>0</v>
      </c>
    </row>
    <row r="269" spans="1:34" x14ac:dyDescent="0.2">
      <c r="A269" t="s">
        <v>292</v>
      </c>
      <c r="B269">
        <v>0</v>
      </c>
      <c r="C269">
        <v>0</v>
      </c>
      <c r="D269">
        <v>0</v>
      </c>
      <c r="E269">
        <v>247535.81899999999</v>
      </c>
      <c r="F269">
        <v>190245.41020000001</v>
      </c>
      <c r="G269">
        <v>167137.1341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V269" t="s">
        <v>292</v>
      </c>
      <c r="W269">
        <f t="shared" si="48"/>
        <v>0</v>
      </c>
      <c r="X269">
        <f t="shared" si="49"/>
        <v>0</v>
      </c>
      <c r="Y269">
        <f t="shared" si="50"/>
        <v>0</v>
      </c>
      <c r="Z269">
        <f t="shared" si="51"/>
        <v>0.13395301917534247</v>
      </c>
      <c r="AA269">
        <f t="shared" si="52"/>
        <v>0.11985967721702027</v>
      </c>
      <c r="AB269">
        <f t="shared" si="53"/>
        <v>7.823812011728086E-2</v>
      </c>
      <c r="AC269">
        <f t="shared" si="54"/>
        <v>0</v>
      </c>
      <c r="AD269">
        <f t="shared" si="55"/>
        <v>0</v>
      </c>
      <c r="AE269">
        <f t="shared" si="56"/>
        <v>0</v>
      </c>
      <c r="AF269">
        <f t="shared" si="57"/>
        <v>0</v>
      </c>
      <c r="AG269">
        <f t="shared" si="58"/>
        <v>0</v>
      </c>
      <c r="AH269">
        <f t="shared" si="59"/>
        <v>0</v>
      </c>
    </row>
    <row r="270" spans="1:34" x14ac:dyDescent="0.2">
      <c r="A270" t="s">
        <v>293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24021.627929999999</v>
      </c>
      <c r="I270">
        <v>0</v>
      </c>
      <c r="J270">
        <v>40094.20508</v>
      </c>
      <c r="K270">
        <v>0</v>
      </c>
      <c r="L270">
        <v>0</v>
      </c>
      <c r="M270">
        <v>0</v>
      </c>
      <c r="V270" t="s">
        <v>293</v>
      </c>
      <c r="W270">
        <f t="shared" si="48"/>
        <v>0</v>
      </c>
      <c r="X270">
        <f t="shared" si="49"/>
        <v>0</v>
      </c>
      <c r="Y270">
        <f t="shared" si="50"/>
        <v>0</v>
      </c>
      <c r="Z270">
        <f t="shared" si="51"/>
        <v>0</v>
      </c>
      <c r="AA270">
        <f t="shared" si="52"/>
        <v>0</v>
      </c>
      <c r="AB270">
        <f t="shared" si="53"/>
        <v>0</v>
      </c>
      <c r="AC270">
        <f t="shared" si="54"/>
        <v>1.2999207951921625E-2</v>
      </c>
      <c r="AD270">
        <f t="shared" si="55"/>
        <v>0</v>
      </c>
      <c r="AE270">
        <f t="shared" si="56"/>
        <v>1.8768391895358772E-2</v>
      </c>
      <c r="AF270">
        <f t="shared" si="57"/>
        <v>0</v>
      </c>
      <c r="AG270">
        <f t="shared" si="58"/>
        <v>0</v>
      </c>
      <c r="AH270">
        <f t="shared" si="59"/>
        <v>0</v>
      </c>
    </row>
    <row r="271" spans="1:34" x14ac:dyDescent="0.2">
      <c r="A271" t="s">
        <v>294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283302.89319999999</v>
      </c>
      <c r="L271">
        <v>3307051.5079999999</v>
      </c>
      <c r="M271">
        <v>146928.10089999999</v>
      </c>
      <c r="V271" t="s">
        <v>294</v>
      </c>
      <c r="W271">
        <f t="shared" si="48"/>
        <v>0</v>
      </c>
      <c r="X271">
        <f t="shared" si="49"/>
        <v>0</v>
      </c>
      <c r="Y271">
        <f t="shared" si="50"/>
        <v>0</v>
      </c>
      <c r="Z271">
        <f t="shared" si="51"/>
        <v>0</v>
      </c>
      <c r="AA271">
        <f t="shared" si="52"/>
        <v>0</v>
      </c>
      <c r="AB271">
        <f t="shared" si="53"/>
        <v>0</v>
      </c>
      <c r="AC271">
        <f t="shared" si="54"/>
        <v>0</v>
      </c>
      <c r="AD271">
        <f t="shared" si="55"/>
        <v>0</v>
      </c>
      <c r="AE271">
        <f t="shared" si="56"/>
        <v>0</v>
      </c>
      <c r="AF271">
        <f t="shared" si="57"/>
        <v>0.15330822843561723</v>
      </c>
      <c r="AG271">
        <f t="shared" si="58"/>
        <v>2.0835305612484105</v>
      </c>
      <c r="AH271">
        <f t="shared" si="59"/>
        <v>6.8778123238252664E-2</v>
      </c>
    </row>
    <row r="272" spans="1:34" x14ac:dyDescent="0.2">
      <c r="A272" t="s">
        <v>295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158843.7402</v>
      </c>
      <c r="L272">
        <v>370914.21879999997</v>
      </c>
      <c r="M272">
        <v>0</v>
      </c>
      <c r="V272" t="s">
        <v>295</v>
      </c>
      <c r="W272">
        <f t="shared" si="48"/>
        <v>0</v>
      </c>
      <c r="X272">
        <f t="shared" si="49"/>
        <v>0</v>
      </c>
      <c r="Y272">
        <f t="shared" si="50"/>
        <v>0</v>
      </c>
      <c r="Z272">
        <f t="shared" si="51"/>
        <v>0</v>
      </c>
      <c r="AA272">
        <f t="shared" si="52"/>
        <v>0</v>
      </c>
      <c r="AB272">
        <f t="shared" si="53"/>
        <v>0</v>
      </c>
      <c r="AC272">
        <f t="shared" si="54"/>
        <v>0</v>
      </c>
      <c r="AD272">
        <f t="shared" si="55"/>
        <v>0</v>
      </c>
      <c r="AE272">
        <f t="shared" si="56"/>
        <v>0</v>
      </c>
      <c r="AF272">
        <f t="shared" si="57"/>
        <v>8.5957655190474547E-2</v>
      </c>
      <c r="AG272">
        <f t="shared" si="58"/>
        <v>0.23368584027248837</v>
      </c>
      <c r="AH272">
        <f t="shared" si="59"/>
        <v>0</v>
      </c>
    </row>
    <row r="273" spans="1:34" x14ac:dyDescent="0.2">
      <c r="A273" t="s">
        <v>296</v>
      </c>
      <c r="B273">
        <v>1450253.9240000001</v>
      </c>
      <c r="C273">
        <v>4366590.8439999996</v>
      </c>
      <c r="D273">
        <v>520800.69990000001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V273" t="s">
        <v>296</v>
      </c>
      <c r="W273">
        <f t="shared" si="48"/>
        <v>0.78479911503509592</v>
      </c>
      <c r="X273">
        <f t="shared" si="49"/>
        <v>2.7510685726947228</v>
      </c>
      <c r="Y273">
        <f t="shared" si="50"/>
        <v>0.24379063297544087</v>
      </c>
      <c r="Z273">
        <f t="shared" si="51"/>
        <v>0</v>
      </c>
      <c r="AA273">
        <f t="shared" si="52"/>
        <v>0</v>
      </c>
      <c r="AB273">
        <f t="shared" si="53"/>
        <v>0</v>
      </c>
      <c r="AC273">
        <f t="shared" si="54"/>
        <v>0</v>
      </c>
      <c r="AD273">
        <f t="shared" si="55"/>
        <v>0</v>
      </c>
      <c r="AE273">
        <f t="shared" si="56"/>
        <v>0</v>
      </c>
      <c r="AF273">
        <f t="shared" si="57"/>
        <v>0</v>
      </c>
      <c r="AG273">
        <f t="shared" si="58"/>
        <v>0</v>
      </c>
      <c r="AH273">
        <f t="shared" si="59"/>
        <v>0</v>
      </c>
    </row>
    <row r="274" spans="1:34" x14ac:dyDescent="0.2">
      <c r="A274" t="s">
        <v>297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47702.914060000003</v>
      </c>
      <c r="J274">
        <v>139399.77609999999</v>
      </c>
      <c r="K274">
        <v>0</v>
      </c>
      <c r="L274">
        <v>0</v>
      </c>
      <c r="M274">
        <v>0</v>
      </c>
      <c r="V274" t="s">
        <v>297</v>
      </c>
      <c r="W274">
        <f t="shared" si="48"/>
        <v>0</v>
      </c>
      <c r="X274">
        <f t="shared" si="49"/>
        <v>0</v>
      </c>
      <c r="Y274">
        <f t="shared" si="50"/>
        <v>0</v>
      </c>
      <c r="Z274">
        <f t="shared" si="51"/>
        <v>0</v>
      </c>
      <c r="AA274">
        <f t="shared" si="52"/>
        <v>0</v>
      </c>
      <c r="AB274">
        <f t="shared" si="53"/>
        <v>0</v>
      </c>
      <c r="AC274">
        <f t="shared" si="54"/>
        <v>0</v>
      </c>
      <c r="AD274">
        <f t="shared" si="55"/>
        <v>3.0054106827239808E-2</v>
      </c>
      <c r="AE274">
        <f t="shared" si="56"/>
        <v>6.5254059102799092E-2</v>
      </c>
      <c r="AF274">
        <f t="shared" si="57"/>
        <v>0</v>
      </c>
      <c r="AG274">
        <f t="shared" si="58"/>
        <v>0</v>
      </c>
      <c r="AH274">
        <f t="shared" si="59"/>
        <v>0</v>
      </c>
    </row>
    <row r="275" spans="1:34" x14ac:dyDescent="0.2">
      <c r="A275" t="s">
        <v>298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263250.81770000001</v>
      </c>
      <c r="I275">
        <v>76930.468760000003</v>
      </c>
      <c r="J275">
        <v>861555.57290000003</v>
      </c>
      <c r="K275">
        <v>0</v>
      </c>
      <c r="L275">
        <v>0</v>
      </c>
      <c r="M275">
        <v>0</v>
      </c>
      <c r="V275" t="s">
        <v>298</v>
      </c>
      <c r="W275">
        <f t="shared" si="48"/>
        <v>0</v>
      </c>
      <c r="X275">
        <f t="shared" si="49"/>
        <v>0</v>
      </c>
      <c r="Y275">
        <f t="shared" si="50"/>
        <v>0</v>
      </c>
      <c r="Z275">
        <f t="shared" si="51"/>
        <v>0</v>
      </c>
      <c r="AA275">
        <f t="shared" si="52"/>
        <v>0</v>
      </c>
      <c r="AB275">
        <f t="shared" si="53"/>
        <v>0</v>
      </c>
      <c r="AC275">
        <f t="shared" si="54"/>
        <v>0.14245712791688014</v>
      </c>
      <c r="AD275">
        <f t="shared" si="55"/>
        <v>4.8468245010662873E-2</v>
      </c>
      <c r="AE275">
        <f t="shared" si="56"/>
        <v>0.40330049191780976</v>
      </c>
      <c r="AF275">
        <f t="shared" si="57"/>
        <v>0</v>
      </c>
      <c r="AG275">
        <f t="shared" si="58"/>
        <v>0</v>
      </c>
      <c r="AH275">
        <f t="shared" si="59"/>
        <v>0</v>
      </c>
    </row>
    <row r="276" spans="1:34" x14ac:dyDescent="0.2">
      <c r="A276" t="s">
        <v>299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1932957.503</v>
      </c>
      <c r="I276">
        <v>1574731.889</v>
      </c>
      <c r="J276">
        <v>5709021.9270000001</v>
      </c>
      <c r="K276">
        <v>0</v>
      </c>
      <c r="L276">
        <v>0</v>
      </c>
      <c r="M276">
        <v>0</v>
      </c>
      <c r="V276" t="s">
        <v>299</v>
      </c>
      <c r="W276">
        <f t="shared" si="48"/>
        <v>0</v>
      </c>
      <c r="X276">
        <f t="shared" si="49"/>
        <v>0</v>
      </c>
      <c r="Y276">
        <f t="shared" si="50"/>
        <v>0</v>
      </c>
      <c r="Z276">
        <f t="shared" si="51"/>
        <v>0</v>
      </c>
      <c r="AA276">
        <f t="shared" si="52"/>
        <v>0</v>
      </c>
      <c r="AB276">
        <f t="shared" si="53"/>
        <v>0</v>
      </c>
      <c r="AC276">
        <f t="shared" si="54"/>
        <v>1.0460122276868591</v>
      </c>
      <c r="AD276">
        <f t="shared" si="55"/>
        <v>0.99212304633506787</v>
      </c>
      <c r="AE276">
        <f t="shared" si="56"/>
        <v>2.6724350975742635</v>
      </c>
      <c r="AF276">
        <f t="shared" si="57"/>
        <v>0</v>
      </c>
      <c r="AG276">
        <f t="shared" si="58"/>
        <v>0</v>
      </c>
      <c r="AH276">
        <f t="shared" si="59"/>
        <v>0</v>
      </c>
    </row>
    <row r="277" spans="1:34" x14ac:dyDescent="0.2">
      <c r="A277" t="s">
        <v>300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835141.22919999994</v>
      </c>
      <c r="L277">
        <v>348663.5527</v>
      </c>
      <c r="M277">
        <v>0</v>
      </c>
      <c r="V277" t="s">
        <v>300</v>
      </c>
      <c r="W277">
        <f t="shared" si="48"/>
        <v>0</v>
      </c>
      <c r="X277">
        <f t="shared" si="49"/>
        <v>0</v>
      </c>
      <c r="Y277">
        <f t="shared" si="50"/>
        <v>0</v>
      </c>
      <c r="Z277">
        <f t="shared" si="51"/>
        <v>0</v>
      </c>
      <c r="AA277">
        <f t="shared" si="52"/>
        <v>0</v>
      </c>
      <c r="AB277">
        <f t="shared" si="53"/>
        <v>0</v>
      </c>
      <c r="AC277">
        <f t="shared" si="54"/>
        <v>0</v>
      </c>
      <c r="AD277">
        <f t="shared" si="55"/>
        <v>0</v>
      </c>
      <c r="AE277">
        <f t="shared" si="56"/>
        <v>0</v>
      </c>
      <c r="AF277">
        <f t="shared" si="57"/>
        <v>0.45193333854098378</v>
      </c>
      <c r="AG277">
        <f t="shared" si="58"/>
        <v>0.21966732779533588</v>
      </c>
      <c r="AH277">
        <f t="shared" si="59"/>
        <v>0</v>
      </c>
    </row>
    <row r="278" spans="1:34" x14ac:dyDescent="0.2">
      <c r="A278" t="s">
        <v>301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57883675.079999998</v>
      </c>
      <c r="L278">
        <v>5065166.95</v>
      </c>
      <c r="M278">
        <v>2175783.4849999999</v>
      </c>
      <c r="V278" t="s">
        <v>301</v>
      </c>
      <c r="W278">
        <f t="shared" si="48"/>
        <v>0</v>
      </c>
      <c r="X278">
        <f t="shared" si="49"/>
        <v>0</v>
      </c>
      <c r="Y278">
        <f t="shared" si="50"/>
        <v>0</v>
      </c>
      <c r="Z278">
        <f t="shared" si="51"/>
        <v>0</v>
      </c>
      <c r="AA278">
        <f t="shared" si="52"/>
        <v>0</v>
      </c>
      <c r="AB278">
        <f t="shared" si="53"/>
        <v>0</v>
      </c>
      <c r="AC278">
        <f t="shared" si="54"/>
        <v>0</v>
      </c>
      <c r="AD278">
        <f t="shared" si="55"/>
        <v>0</v>
      </c>
      <c r="AE278">
        <f t="shared" si="56"/>
        <v>0</v>
      </c>
      <c r="AF278">
        <f t="shared" si="57"/>
        <v>31.323519437526468</v>
      </c>
      <c r="AG278">
        <f t="shared" si="58"/>
        <v>3.19119013194106</v>
      </c>
      <c r="AH278">
        <f t="shared" si="59"/>
        <v>1.0185002307552786</v>
      </c>
    </row>
    <row r="279" spans="1:34" x14ac:dyDescent="0.2">
      <c r="A279" t="s">
        <v>302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100599.6758</v>
      </c>
      <c r="L279">
        <v>23910.613280000001</v>
      </c>
      <c r="M279">
        <v>0</v>
      </c>
      <c r="V279" t="s">
        <v>302</v>
      </c>
      <c r="W279">
        <f t="shared" si="48"/>
        <v>0</v>
      </c>
      <c r="X279">
        <f t="shared" si="49"/>
        <v>0</v>
      </c>
      <c r="Y279">
        <f t="shared" si="50"/>
        <v>0</v>
      </c>
      <c r="Z279">
        <f t="shared" si="51"/>
        <v>0</v>
      </c>
      <c r="AA279">
        <f t="shared" si="52"/>
        <v>0</v>
      </c>
      <c r="AB279">
        <f t="shared" si="53"/>
        <v>0</v>
      </c>
      <c r="AC279">
        <f t="shared" si="54"/>
        <v>0</v>
      </c>
      <c r="AD279">
        <f t="shared" si="55"/>
        <v>0</v>
      </c>
      <c r="AE279">
        <f t="shared" si="56"/>
        <v>0</v>
      </c>
      <c r="AF279">
        <f t="shared" si="57"/>
        <v>5.4439112512725429E-2</v>
      </c>
      <c r="AG279">
        <f t="shared" si="58"/>
        <v>1.5064323427245544E-2</v>
      </c>
      <c r="AH279">
        <f t="shared" si="59"/>
        <v>0</v>
      </c>
    </row>
    <row r="280" spans="1:34" x14ac:dyDescent="0.2">
      <c r="A280" t="s">
        <v>303</v>
      </c>
      <c r="B280">
        <v>0</v>
      </c>
      <c r="C280">
        <v>0</v>
      </c>
      <c r="D280">
        <v>0</v>
      </c>
      <c r="E280">
        <v>2455275.1919999998</v>
      </c>
      <c r="F280">
        <v>724169.21880000003</v>
      </c>
      <c r="G280">
        <v>1523620.754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V280" t="s">
        <v>303</v>
      </c>
      <c r="W280">
        <f t="shared" si="48"/>
        <v>0</v>
      </c>
      <c r="X280">
        <f t="shared" si="49"/>
        <v>0</v>
      </c>
      <c r="Y280">
        <f t="shared" si="50"/>
        <v>0</v>
      </c>
      <c r="Z280">
        <f t="shared" si="51"/>
        <v>1.3286623576473944</v>
      </c>
      <c r="AA280">
        <f t="shared" si="52"/>
        <v>0.45624590219874711</v>
      </c>
      <c r="AB280">
        <f t="shared" si="53"/>
        <v>0.71321806614987326</v>
      </c>
      <c r="AC280">
        <f t="shared" si="54"/>
        <v>0</v>
      </c>
      <c r="AD280">
        <f t="shared" si="55"/>
        <v>0</v>
      </c>
      <c r="AE280">
        <f t="shared" si="56"/>
        <v>0</v>
      </c>
      <c r="AF280">
        <f t="shared" si="57"/>
        <v>0</v>
      </c>
      <c r="AG280">
        <f t="shared" si="58"/>
        <v>0</v>
      </c>
      <c r="AH280">
        <f t="shared" si="59"/>
        <v>0</v>
      </c>
    </row>
    <row r="281" spans="1:34" x14ac:dyDescent="0.2">
      <c r="A281" t="s">
        <v>304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109731.6302</v>
      </c>
      <c r="L281">
        <v>172358.89060000001</v>
      </c>
      <c r="M281">
        <v>0</v>
      </c>
      <c r="V281" t="s">
        <v>304</v>
      </c>
      <c r="W281">
        <f t="shared" si="48"/>
        <v>0</v>
      </c>
      <c r="X281">
        <f t="shared" si="49"/>
        <v>0</v>
      </c>
      <c r="Y281">
        <f t="shared" si="50"/>
        <v>0</v>
      </c>
      <c r="Z281">
        <f t="shared" si="51"/>
        <v>0</v>
      </c>
      <c r="AA281">
        <f t="shared" si="52"/>
        <v>0</v>
      </c>
      <c r="AB281">
        <f t="shared" si="53"/>
        <v>0</v>
      </c>
      <c r="AC281">
        <f t="shared" si="54"/>
        <v>0</v>
      </c>
      <c r="AD281">
        <f t="shared" si="55"/>
        <v>0</v>
      </c>
      <c r="AE281">
        <f t="shared" si="56"/>
        <v>0</v>
      </c>
      <c r="AF281">
        <f t="shared" si="57"/>
        <v>5.9380833140444171E-2</v>
      </c>
      <c r="AG281">
        <f t="shared" si="58"/>
        <v>0.10859069331071679</v>
      </c>
      <c r="AH281">
        <f t="shared" si="59"/>
        <v>0</v>
      </c>
    </row>
    <row r="282" spans="1:34" x14ac:dyDescent="0.2">
      <c r="A282" t="s">
        <v>305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35461.714849999997</v>
      </c>
      <c r="L282">
        <v>475778.79690000002</v>
      </c>
      <c r="M282">
        <v>56580.453130000002</v>
      </c>
      <c r="V282" t="s">
        <v>305</v>
      </c>
      <c r="W282">
        <f t="shared" si="48"/>
        <v>0</v>
      </c>
      <c r="X282">
        <f t="shared" si="49"/>
        <v>0</v>
      </c>
      <c r="Y282">
        <f t="shared" si="50"/>
        <v>0</v>
      </c>
      <c r="Z282">
        <f t="shared" si="51"/>
        <v>0</v>
      </c>
      <c r="AA282">
        <f t="shared" si="52"/>
        <v>0</v>
      </c>
      <c r="AB282">
        <f t="shared" si="53"/>
        <v>0</v>
      </c>
      <c r="AC282">
        <f t="shared" si="54"/>
        <v>0</v>
      </c>
      <c r="AD282">
        <f t="shared" si="55"/>
        <v>0</v>
      </c>
      <c r="AE282">
        <f t="shared" si="56"/>
        <v>0</v>
      </c>
      <c r="AF282">
        <f t="shared" si="57"/>
        <v>1.9189965268390417E-2</v>
      </c>
      <c r="AG282">
        <f t="shared" si="58"/>
        <v>0.29975331842794833</v>
      </c>
      <c r="AH282">
        <f t="shared" si="59"/>
        <v>2.6485725701306733E-2</v>
      </c>
    </row>
    <row r="283" spans="1:34" x14ac:dyDescent="0.2">
      <c r="A283" t="s">
        <v>306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4558034.5199999996</v>
      </c>
      <c r="L283">
        <v>10401315.74</v>
      </c>
      <c r="M283">
        <v>428003.98310000001</v>
      </c>
      <c r="V283" t="s">
        <v>306</v>
      </c>
      <c r="W283">
        <f t="shared" si="48"/>
        <v>0</v>
      </c>
      <c r="X283">
        <f t="shared" si="49"/>
        <v>0</v>
      </c>
      <c r="Y283">
        <f t="shared" si="50"/>
        <v>0</v>
      </c>
      <c r="Z283">
        <f t="shared" si="51"/>
        <v>0</v>
      </c>
      <c r="AA283">
        <f t="shared" si="52"/>
        <v>0</v>
      </c>
      <c r="AB283">
        <f t="shared" si="53"/>
        <v>0</v>
      </c>
      <c r="AC283">
        <f t="shared" si="54"/>
        <v>0</v>
      </c>
      <c r="AD283">
        <f t="shared" si="55"/>
        <v>0</v>
      </c>
      <c r="AE283">
        <f t="shared" si="56"/>
        <v>0</v>
      </c>
      <c r="AF283">
        <f t="shared" si="57"/>
        <v>2.4665621643202793</v>
      </c>
      <c r="AG283">
        <f t="shared" si="58"/>
        <v>6.5531060429688743</v>
      </c>
      <c r="AH283">
        <f t="shared" si="59"/>
        <v>0.20035180823680551</v>
      </c>
    </row>
    <row r="284" spans="1:34" x14ac:dyDescent="0.2">
      <c r="A284" t="s">
        <v>307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14664.083500000001</v>
      </c>
      <c r="L284">
        <v>64569.679689999997</v>
      </c>
      <c r="M284">
        <v>0</v>
      </c>
      <c r="V284" t="s">
        <v>307</v>
      </c>
      <c r="W284">
        <f t="shared" si="48"/>
        <v>0</v>
      </c>
      <c r="X284">
        <f t="shared" si="49"/>
        <v>0</v>
      </c>
      <c r="Y284">
        <f t="shared" si="50"/>
        <v>0</v>
      </c>
      <c r="Z284">
        <f t="shared" si="51"/>
        <v>0</v>
      </c>
      <c r="AA284">
        <f t="shared" si="52"/>
        <v>0</v>
      </c>
      <c r="AB284">
        <f t="shared" si="53"/>
        <v>0</v>
      </c>
      <c r="AC284">
        <f t="shared" si="54"/>
        <v>0</v>
      </c>
      <c r="AD284">
        <f t="shared" si="55"/>
        <v>0</v>
      </c>
      <c r="AE284">
        <f t="shared" si="56"/>
        <v>0</v>
      </c>
      <c r="AF284">
        <f t="shared" si="57"/>
        <v>7.9354101810385803E-3</v>
      </c>
      <c r="AG284">
        <f t="shared" si="58"/>
        <v>4.068061856269576E-2</v>
      </c>
      <c r="AH284">
        <f t="shared" si="59"/>
        <v>0</v>
      </c>
    </row>
    <row r="285" spans="1:34" x14ac:dyDescent="0.2">
      <c r="A285" t="s">
        <v>308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119262.8971</v>
      </c>
      <c r="L285">
        <v>238356.57819999999</v>
      </c>
      <c r="M285">
        <v>0</v>
      </c>
      <c r="V285" t="s">
        <v>308</v>
      </c>
      <c r="W285">
        <f t="shared" si="48"/>
        <v>0</v>
      </c>
      <c r="X285">
        <f t="shared" si="49"/>
        <v>0</v>
      </c>
      <c r="Y285">
        <f t="shared" si="50"/>
        <v>0</v>
      </c>
      <c r="Z285">
        <f t="shared" si="51"/>
        <v>0</v>
      </c>
      <c r="AA285">
        <f t="shared" si="52"/>
        <v>0</v>
      </c>
      <c r="AB285">
        <f t="shared" si="53"/>
        <v>0</v>
      </c>
      <c r="AC285">
        <f t="shared" si="54"/>
        <v>0</v>
      </c>
      <c r="AD285">
        <f t="shared" si="55"/>
        <v>0</v>
      </c>
      <c r="AE285">
        <f t="shared" si="56"/>
        <v>0</v>
      </c>
      <c r="AF285">
        <f t="shared" si="57"/>
        <v>6.4538640131686142E-2</v>
      </c>
      <c r="AG285">
        <f t="shared" si="58"/>
        <v>0.15017099490374694</v>
      </c>
      <c r="AH285">
        <f t="shared" si="59"/>
        <v>0</v>
      </c>
    </row>
    <row r="286" spans="1:34" x14ac:dyDescent="0.2">
      <c r="A286" t="s">
        <v>309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105705.3646</v>
      </c>
      <c r="L286">
        <v>172013.0313</v>
      </c>
      <c r="M286">
        <v>0</v>
      </c>
      <c r="V286" t="s">
        <v>309</v>
      </c>
      <c r="W286">
        <f t="shared" si="48"/>
        <v>0</v>
      </c>
      <c r="X286">
        <f t="shared" si="49"/>
        <v>0</v>
      </c>
      <c r="Y286">
        <f t="shared" si="50"/>
        <v>0</v>
      </c>
      <c r="Z286">
        <f t="shared" si="51"/>
        <v>0</v>
      </c>
      <c r="AA286">
        <f t="shared" si="52"/>
        <v>0</v>
      </c>
      <c r="AB286">
        <f t="shared" si="53"/>
        <v>0</v>
      </c>
      <c r="AC286">
        <f t="shared" si="54"/>
        <v>0</v>
      </c>
      <c r="AD286">
        <f t="shared" si="55"/>
        <v>0</v>
      </c>
      <c r="AE286">
        <f t="shared" si="56"/>
        <v>0</v>
      </c>
      <c r="AF286">
        <f t="shared" si="57"/>
        <v>5.7202035601968244E-2</v>
      </c>
      <c r="AG286">
        <f t="shared" si="58"/>
        <v>0.10837279273683736</v>
      </c>
      <c r="AH286">
        <f t="shared" si="59"/>
        <v>0</v>
      </c>
    </row>
    <row r="287" spans="1:34" x14ac:dyDescent="0.2">
      <c r="A287" t="s">
        <v>310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6664476.6040000003</v>
      </c>
      <c r="L287">
        <v>4167405.84</v>
      </c>
      <c r="M287">
        <v>4569437.2390000001</v>
      </c>
      <c r="V287" t="s">
        <v>310</v>
      </c>
      <c r="W287">
        <f t="shared" si="48"/>
        <v>0</v>
      </c>
      <c r="X287">
        <f t="shared" si="49"/>
        <v>0</v>
      </c>
      <c r="Y287">
        <f t="shared" si="50"/>
        <v>0</v>
      </c>
      <c r="Z287">
        <f t="shared" si="51"/>
        <v>0</v>
      </c>
      <c r="AA287">
        <f t="shared" si="52"/>
        <v>0</v>
      </c>
      <c r="AB287">
        <f t="shared" si="53"/>
        <v>0</v>
      </c>
      <c r="AC287">
        <f t="shared" si="54"/>
        <v>0</v>
      </c>
      <c r="AD287">
        <f t="shared" si="55"/>
        <v>0</v>
      </c>
      <c r="AE287">
        <f t="shared" si="56"/>
        <v>0</v>
      </c>
      <c r="AF287">
        <f t="shared" si="57"/>
        <v>3.6064548796844362</v>
      </c>
      <c r="AG287">
        <f t="shared" si="58"/>
        <v>2.6255767132022259</v>
      </c>
      <c r="AH287">
        <f t="shared" si="59"/>
        <v>2.1389871347163312</v>
      </c>
    </row>
    <row r="288" spans="1:34" x14ac:dyDescent="0.2">
      <c r="A288" t="s">
        <v>311</v>
      </c>
      <c r="B288">
        <v>1208935.4169999999</v>
      </c>
      <c r="C288">
        <v>164015.80470000001</v>
      </c>
      <c r="D288">
        <v>130523.45050000001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294762.44400000002</v>
      </c>
      <c r="L288">
        <v>859445.54399999999</v>
      </c>
      <c r="M288">
        <v>94505.291660000003</v>
      </c>
      <c r="V288" t="s">
        <v>311</v>
      </c>
      <c r="W288">
        <f t="shared" si="48"/>
        <v>0.6542105694010758</v>
      </c>
      <c r="X288">
        <f t="shared" si="49"/>
        <v>0.10333432690525869</v>
      </c>
      <c r="Y288">
        <f t="shared" si="50"/>
        <v>6.1098985891615595E-2</v>
      </c>
      <c r="Z288">
        <f t="shared" si="51"/>
        <v>0</v>
      </c>
      <c r="AA288">
        <f t="shared" si="52"/>
        <v>0</v>
      </c>
      <c r="AB288">
        <f t="shared" si="53"/>
        <v>0</v>
      </c>
      <c r="AC288">
        <f t="shared" si="54"/>
        <v>0</v>
      </c>
      <c r="AD288">
        <f t="shared" si="55"/>
        <v>0</v>
      </c>
      <c r="AE288">
        <f t="shared" si="56"/>
        <v>0</v>
      </c>
      <c r="AF288">
        <f t="shared" si="57"/>
        <v>0.15950951855296067</v>
      </c>
      <c r="AG288">
        <f t="shared" si="58"/>
        <v>0.54147359130058204</v>
      </c>
      <c r="AH288">
        <f t="shared" si="59"/>
        <v>4.4238621180316996E-2</v>
      </c>
    </row>
    <row r="289" spans="1:34" x14ac:dyDescent="0.2">
      <c r="A289" t="s">
        <v>312</v>
      </c>
      <c r="B289">
        <v>506325.84379999997</v>
      </c>
      <c r="C289">
        <v>141871.61230000001</v>
      </c>
      <c r="D289">
        <v>389301.14850000001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V289" t="s">
        <v>312</v>
      </c>
      <c r="W289">
        <f t="shared" si="48"/>
        <v>0.27399620684193932</v>
      </c>
      <c r="X289">
        <f t="shared" si="49"/>
        <v>8.9382895695931192E-2</v>
      </c>
      <c r="Y289">
        <f t="shared" si="50"/>
        <v>0.18223472708294089</v>
      </c>
      <c r="Z289">
        <f t="shared" si="51"/>
        <v>0</v>
      </c>
      <c r="AA289">
        <f t="shared" si="52"/>
        <v>0</v>
      </c>
      <c r="AB289">
        <f t="shared" si="53"/>
        <v>0</v>
      </c>
      <c r="AC289">
        <f t="shared" si="54"/>
        <v>0</v>
      </c>
      <c r="AD289">
        <f t="shared" si="55"/>
        <v>0</v>
      </c>
      <c r="AE289">
        <f t="shared" si="56"/>
        <v>0</v>
      </c>
      <c r="AF289">
        <f t="shared" si="57"/>
        <v>0</v>
      </c>
      <c r="AG289">
        <f t="shared" si="58"/>
        <v>0</v>
      </c>
      <c r="AH289">
        <f t="shared" si="59"/>
        <v>0</v>
      </c>
    </row>
    <row r="290" spans="1:34" x14ac:dyDescent="0.2">
      <c r="A290" t="s">
        <v>313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105953.2904</v>
      </c>
      <c r="L290">
        <v>339785.01179999998</v>
      </c>
      <c r="M290">
        <v>0</v>
      </c>
      <c r="V290" t="s">
        <v>313</v>
      </c>
      <c r="W290">
        <f t="shared" si="48"/>
        <v>0</v>
      </c>
      <c r="X290">
        <f t="shared" si="49"/>
        <v>0</v>
      </c>
      <c r="Y290">
        <f t="shared" si="50"/>
        <v>0</v>
      </c>
      <c r="Z290">
        <f t="shared" si="51"/>
        <v>0</v>
      </c>
      <c r="AA290">
        <f t="shared" si="52"/>
        <v>0</v>
      </c>
      <c r="AB290">
        <f t="shared" si="53"/>
        <v>0</v>
      </c>
      <c r="AC290">
        <f t="shared" si="54"/>
        <v>0</v>
      </c>
      <c r="AD290">
        <f t="shared" si="55"/>
        <v>0</v>
      </c>
      <c r="AE290">
        <f t="shared" si="56"/>
        <v>0</v>
      </c>
      <c r="AF290">
        <f t="shared" si="57"/>
        <v>5.7336199657803177E-2</v>
      </c>
      <c r="AG290">
        <f t="shared" si="58"/>
        <v>0.21407361047351786</v>
      </c>
      <c r="AH290">
        <f t="shared" si="59"/>
        <v>0</v>
      </c>
    </row>
    <row r="291" spans="1:34" x14ac:dyDescent="0.2">
      <c r="A291" t="s">
        <v>314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146240.92970000001</v>
      </c>
      <c r="I291">
        <v>0</v>
      </c>
      <c r="J291">
        <v>129456.9844</v>
      </c>
      <c r="K291">
        <v>0</v>
      </c>
      <c r="L291">
        <v>0</v>
      </c>
      <c r="M291">
        <v>0</v>
      </c>
      <c r="V291" t="s">
        <v>314</v>
      </c>
      <c r="W291">
        <f t="shared" si="48"/>
        <v>0</v>
      </c>
      <c r="X291">
        <f t="shared" si="49"/>
        <v>0</v>
      </c>
      <c r="Y291">
        <f t="shared" si="50"/>
        <v>0</v>
      </c>
      <c r="Z291">
        <f t="shared" si="51"/>
        <v>0</v>
      </c>
      <c r="AA291">
        <f t="shared" si="52"/>
        <v>0</v>
      </c>
      <c r="AB291">
        <f t="shared" si="53"/>
        <v>0</v>
      </c>
      <c r="AC291">
        <f t="shared" si="54"/>
        <v>7.9137694655511709E-2</v>
      </c>
      <c r="AD291">
        <f t="shared" si="55"/>
        <v>0</v>
      </c>
      <c r="AE291">
        <f t="shared" si="56"/>
        <v>6.0599765276866467E-2</v>
      </c>
      <c r="AF291">
        <f t="shared" si="57"/>
        <v>0</v>
      </c>
      <c r="AG291">
        <f t="shared" si="58"/>
        <v>0</v>
      </c>
      <c r="AH291">
        <f t="shared" si="59"/>
        <v>0</v>
      </c>
    </row>
    <row r="292" spans="1:34" x14ac:dyDescent="0.2">
      <c r="A292" t="s">
        <v>315</v>
      </c>
      <c r="B292">
        <v>0</v>
      </c>
      <c r="C292">
        <v>0</v>
      </c>
      <c r="D292">
        <v>0</v>
      </c>
      <c r="E292">
        <v>1451865.5360000001</v>
      </c>
      <c r="F292">
        <v>1369292.798</v>
      </c>
      <c r="G292">
        <v>1043301.21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V292" t="s">
        <v>315</v>
      </c>
      <c r="W292">
        <f t="shared" si="48"/>
        <v>0</v>
      </c>
      <c r="X292">
        <f t="shared" si="49"/>
        <v>0</v>
      </c>
      <c r="Y292">
        <f t="shared" si="50"/>
        <v>0</v>
      </c>
      <c r="Z292">
        <f t="shared" si="51"/>
        <v>0.78567123242809112</v>
      </c>
      <c r="AA292">
        <f t="shared" si="52"/>
        <v>0.8626909454022168</v>
      </c>
      <c r="AB292">
        <f t="shared" si="53"/>
        <v>0.48837695959083977</v>
      </c>
      <c r="AC292">
        <f t="shared" si="54"/>
        <v>0</v>
      </c>
      <c r="AD292">
        <f t="shared" si="55"/>
        <v>0</v>
      </c>
      <c r="AE292">
        <f t="shared" si="56"/>
        <v>0</v>
      </c>
      <c r="AF292">
        <f t="shared" si="57"/>
        <v>0</v>
      </c>
      <c r="AG292">
        <f t="shared" si="58"/>
        <v>0</v>
      </c>
      <c r="AH292">
        <f t="shared" si="59"/>
        <v>0</v>
      </c>
    </row>
    <row r="293" spans="1:34" x14ac:dyDescent="0.2">
      <c r="A293" t="s">
        <v>316</v>
      </c>
      <c r="B293">
        <v>0</v>
      </c>
      <c r="C293">
        <v>0</v>
      </c>
      <c r="D293">
        <v>0</v>
      </c>
      <c r="E293">
        <v>137769.66149999999</v>
      </c>
      <c r="F293">
        <v>649453.375</v>
      </c>
      <c r="G293">
        <v>0</v>
      </c>
      <c r="H293">
        <v>0</v>
      </c>
      <c r="I293">
        <v>0</v>
      </c>
      <c r="J293">
        <v>0</v>
      </c>
      <c r="K293">
        <v>116475.55989999999</v>
      </c>
      <c r="L293">
        <v>125371.77740000001</v>
      </c>
      <c r="M293">
        <v>0</v>
      </c>
      <c r="V293" t="s">
        <v>316</v>
      </c>
      <c r="W293">
        <f t="shared" si="48"/>
        <v>0</v>
      </c>
      <c r="X293">
        <f t="shared" si="49"/>
        <v>0</v>
      </c>
      <c r="Y293">
        <f t="shared" si="50"/>
        <v>0</v>
      </c>
      <c r="Z293">
        <f t="shared" si="51"/>
        <v>7.45535017244916E-2</v>
      </c>
      <c r="AA293">
        <f t="shared" si="52"/>
        <v>0.40917292991809806</v>
      </c>
      <c r="AB293">
        <f t="shared" si="53"/>
        <v>0</v>
      </c>
      <c r="AC293">
        <f t="shared" si="54"/>
        <v>0</v>
      </c>
      <c r="AD293">
        <f t="shared" si="55"/>
        <v>0</v>
      </c>
      <c r="AE293">
        <f t="shared" si="56"/>
        <v>0</v>
      </c>
      <c r="AF293">
        <f t="shared" si="57"/>
        <v>6.3030283745494825E-2</v>
      </c>
      <c r="AG293">
        <f t="shared" si="58"/>
        <v>7.8987560096669907E-2</v>
      </c>
      <c r="AH293">
        <f t="shared" si="59"/>
        <v>0</v>
      </c>
    </row>
    <row r="294" spans="1:34" x14ac:dyDescent="0.2">
      <c r="A294" t="s">
        <v>317</v>
      </c>
      <c r="B294">
        <v>0</v>
      </c>
      <c r="C294">
        <v>0</v>
      </c>
      <c r="D294">
        <v>0</v>
      </c>
      <c r="E294">
        <v>52905.189460000001</v>
      </c>
      <c r="F294">
        <v>54790.117189999997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V294" t="s">
        <v>317</v>
      </c>
      <c r="W294">
        <f t="shared" si="48"/>
        <v>0</v>
      </c>
      <c r="X294">
        <f t="shared" si="49"/>
        <v>0</v>
      </c>
      <c r="Y294">
        <f t="shared" si="50"/>
        <v>0</v>
      </c>
      <c r="Z294">
        <f t="shared" si="51"/>
        <v>2.8629431840773344E-2</v>
      </c>
      <c r="AA294">
        <f t="shared" si="52"/>
        <v>3.4519233626568266E-2</v>
      </c>
      <c r="AB294">
        <f t="shared" si="53"/>
        <v>0</v>
      </c>
      <c r="AC294">
        <f t="shared" si="54"/>
        <v>0</v>
      </c>
      <c r="AD294">
        <f t="shared" si="55"/>
        <v>0</v>
      </c>
      <c r="AE294">
        <f t="shared" si="56"/>
        <v>0</v>
      </c>
      <c r="AF294">
        <f t="shared" si="57"/>
        <v>0</v>
      </c>
      <c r="AG294">
        <f t="shared" si="58"/>
        <v>0</v>
      </c>
      <c r="AH294">
        <f t="shared" si="59"/>
        <v>0</v>
      </c>
    </row>
    <row r="295" spans="1:34" x14ac:dyDescent="0.2">
      <c r="A295" t="s">
        <v>318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293009.5834</v>
      </c>
      <c r="L295">
        <v>433055.9375</v>
      </c>
      <c r="M295">
        <v>0</v>
      </c>
      <c r="V295" t="s">
        <v>318</v>
      </c>
      <c r="W295">
        <f t="shared" si="48"/>
        <v>0</v>
      </c>
      <c r="X295">
        <f t="shared" si="49"/>
        <v>0</v>
      </c>
      <c r="Y295">
        <f t="shared" si="50"/>
        <v>0</v>
      </c>
      <c r="Z295">
        <f t="shared" si="51"/>
        <v>0</v>
      </c>
      <c r="AA295">
        <f t="shared" si="52"/>
        <v>0</v>
      </c>
      <c r="AB295">
        <f t="shared" si="53"/>
        <v>0</v>
      </c>
      <c r="AC295">
        <f t="shared" si="54"/>
        <v>0</v>
      </c>
      <c r="AD295">
        <f t="shared" si="55"/>
        <v>0</v>
      </c>
      <c r="AE295">
        <f t="shared" si="56"/>
        <v>0</v>
      </c>
      <c r="AF295">
        <f t="shared" si="57"/>
        <v>0.15856096504457526</v>
      </c>
      <c r="AG295">
        <f t="shared" si="58"/>
        <v>0.27283677872226586</v>
      </c>
      <c r="AH295">
        <f t="shared" si="59"/>
        <v>0</v>
      </c>
    </row>
    <row r="296" spans="1:34" x14ac:dyDescent="0.2">
      <c r="A296" t="s">
        <v>319</v>
      </c>
      <c r="B296">
        <v>0</v>
      </c>
      <c r="C296">
        <v>0</v>
      </c>
      <c r="D296">
        <v>0</v>
      </c>
      <c r="E296">
        <v>166733.10149999999</v>
      </c>
      <c r="F296">
        <v>93923.378909999999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V296" t="s">
        <v>319</v>
      </c>
      <c r="W296">
        <f t="shared" si="48"/>
        <v>0</v>
      </c>
      <c r="X296">
        <f t="shared" si="49"/>
        <v>0</v>
      </c>
      <c r="Y296">
        <f t="shared" si="50"/>
        <v>0</v>
      </c>
      <c r="Z296">
        <f t="shared" si="51"/>
        <v>9.0226951528149635E-2</v>
      </c>
      <c r="AA296">
        <f t="shared" si="52"/>
        <v>5.9174231154642008E-2</v>
      </c>
      <c r="AB296">
        <f t="shared" si="53"/>
        <v>0</v>
      </c>
      <c r="AC296">
        <f t="shared" si="54"/>
        <v>0</v>
      </c>
      <c r="AD296">
        <f t="shared" si="55"/>
        <v>0</v>
      </c>
      <c r="AE296">
        <f t="shared" si="56"/>
        <v>0</v>
      </c>
      <c r="AF296">
        <f t="shared" si="57"/>
        <v>0</v>
      </c>
      <c r="AG296">
        <f t="shared" si="58"/>
        <v>0</v>
      </c>
      <c r="AH296">
        <f t="shared" si="59"/>
        <v>0</v>
      </c>
    </row>
    <row r="297" spans="1:34" x14ac:dyDescent="0.2">
      <c r="A297" t="s">
        <v>320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346202.46879999997</v>
      </c>
      <c r="L297">
        <v>2073290.524</v>
      </c>
      <c r="M297">
        <v>0</v>
      </c>
      <c r="V297" t="s">
        <v>320</v>
      </c>
      <c r="W297">
        <f t="shared" si="48"/>
        <v>0</v>
      </c>
      <c r="X297">
        <f t="shared" si="49"/>
        <v>0</v>
      </c>
      <c r="Y297">
        <f t="shared" si="50"/>
        <v>0</v>
      </c>
      <c r="Z297">
        <f t="shared" si="51"/>
        <v>0</v>
      </c>
      <c r="AA297">
        <f t="shared" si="52"/>
        <v>0</v>
      </c>
      <c r="AB297">
        <f t="shared" si="53"/>
        <v>0</v>
      </c>
      <c r="AC297">
        <f t="shared" si="54"/>
        <v>0</v>
      </c>
      <c r="AD297">
        <f t="shared" si="55"/>
        <v>0</v>
      </c>
      <c r="AE297">
        <f t="shared" si="56"/>
        <v>0</v>
      </c>
      <c r="AF297">
        <f t="shared" si="57"/>
        <v>0.18734608239350323</v>
      </c>
      <c r="AG297">
        <f t="shared" si="58"/>
        <v>1.3062282696991279</v>
      </c>
      <c r="AH297">
        <f t="shared" si="59"/>
        <v>0</v>
      </c>
    </row>
    <row r="298" spans="1:34" x14ac:dyDescent="0.2">
      <c r="A298" t="s">
        <v>321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160090.89259999999</v>
      </c>
      <c r="L298">
        <v>174204.63279999999</v>
      </c>
      <c r="M298">
        <v>0</v>
      </c>
      <c r="V298" t="s">
        <v>321</v>
      </c>
      <c r="W298">
        <f t="shared" si="48"/>
        <v>0</v>
      </c>
      <c r="X298">
        <f t="shared" si="49"/>
        <v>0</v>
      </c>
      <c r="Y298">
        <f t="shared" si="50"/>
        <v>0</v>
      </c>
      <c r="Z298">
        <f t="shared" si="51"/>
        <v>0</v>
      </c>
      <c r="AA298">
        <f t="shared" si="52"/>
        <v>0</v>
      </c>
      <c r="AB298">
        <f t="shared" si="53"/>
        <v>0</v>
      </c>
      <c r="AC298">
        <f t="shared" si="54"/>
        <v>0</v>
      </c>
      <c r="AD298">
        <f t="shared" si="55"/>
        <v>0</v>
      </c>
      <c r="AE298">
        <f t="shared" si="56"/>
        <v>0</v>
      </c>
      <c r="AF298">
        <f t="shared" si="57"/>
        <v>8.663254672749196E-2</v>
      </c>
      <c r="AG298">
        <f t="shared" si="58"/>
        <v>0.10975356007362716</v>
      </c>
      <c r="AH298">
        <f t="shared" si="59"/>
        <v>0</v>
      </c>
    </row>
    <row r="299" spans="1:34" x14ac:dyDescent="0.2">
      <c r="A299" t="s">
        <v>322</v>
      </c>
      <c r="B299">
        <v>4984165.1119999997</v>
      </c>
      <c r="C299">
        <v>3334348.3160000001</v>
      </c>
      <c r="D299">
        <v>2347719.335</v>
      </c>
      <c r="E299">
        <v>6456053.7980000004</v>
      </c>
      <c r="F299">
        <v>1953362.5279999999</v>
      </c>
      <c r="G299">
        <v>2285710.3059999999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V299" t="s">
        <v>322</v>
      </c>
      <c r="W299">
        <f t="shared" si="48"/>
        <v>2.6971610311508449</v>
      </c>
      <c r="X299">
        <f t="shared" si="49"/>
        <v>2.1007282775691118</v>
      </c>
      <c r="Y299">
        <f t="shared" si="50"/>
        <v>1.098984665032573</v>
      </c>
      <c r="Z299">
        <f t="shared" si="51"/>
        <v>3.4936677111789494</v>
      </c>
      <c r="AA299">
        <f t="shared" si="52"/>
        <v>1.2306704369254882</v>
      </c>
      <c r="AB299">
        <f t="shared" si="53"/>
        <v>1.0699577830928884</v>
      </c>
      <c r="AC299">
        <f t="shared" si="54"/>
        <v>0</v>
      </c>
      <c r="AD299">
        <f t="shared" si="55"/>
        <v>0</v>
      </c>
      <c r="AE299">
        <f t="shared" si="56"/>
        <v>0</v>
      </c>
      <c r="AF299">
        <f t="shared" si="57"/>
        <v>0</v>
      </c>
      <c r="AG299">
        <f t="shared" si="58"/>
        <v>0</v>
      </c>
      <c r="AH299">
        <f t="shared" si="59"/>
        <v>0</v>
      </c>
    </row>
    <row r="300" spans="1:34" x14ac:dyDescent="0.2">
      <c r="A300" t="s">
        <v>323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269651.57030000002</v>
      </c>
      <c r="L300">
        <v>503994.44530000002</v>
      </c>
      <c r="M300">
        <v>0</v>
      </c>
      <c r="V300" t="s">
        <v>323</v>
      </c>
      <c r="W300">
        <f t="shared" si="48"/>
        <v>0</v>
      </c>
      <c r="X300">
        <f t="shared" si="49"/>
        <v>0</v>
      </c>
      <c r="Y300">
        <f t="shared" si="50"/>
        <v>0</v>
      </c>
      <c r="Z300">
        <f t="shared" si="51"/>
        <v>0</v>
      </c>
      <c r="AA300">
        <f t="shared" si="52"/>
        <v>0</v>
      </c>
      <c r="AB300">
        <f t="shared" si="53"/>
        <v>0</v>
      </c>
      <c r="AC300">
        <f t="shared" si="54"/>
        <v>0</v>
      </c>
      <c r="AD300">
        <f t="shared" si="55"/>
        <v>0</v>
      </c>
      <c r="AE300">
        <f t="shared" si="56"/>
        <v>0</v>
      </c>
      <c r="AF300">
        <f t="shared" si="57"/>
        <v>0.14592086960577255</v>
      </c>
      <c r="AG300">
        <f t="shared" si="58"/>
        <v>0.3175299286817127</v>
      </c>
      <c r="AH300">
        <f t="shared" si="59"/>
        <v>0</v>
      </c>
    </row>
    <row r="301" spans="1:34" x14ac:dyDescent="0.2">
      <c r="A301" t="s">
        <v>324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16700.101890000002</v>
      </c>
      <c r="I301">
        <v>0</v>
      </c>
      <c r="J301">
        <v>105251.87239999999</v>
      </c>
      <c r="K301">
        <v>0</v>
      </c>
      <c r="L301">
        <v>0</v>
      </c>
      <c r="M301">
        <v>0</v>
      </c>
      <c r="V301" t="s">
        <v>324</v>
      </c>
      <c r="W301">
        <f t="shared" si="48"/>
        <v>0</v>
      </c>
      <c r="X301">
        <f t="shared" si="49"/>
        <v>0</v>
      </c>
      <c r="Y301">
        <f t="shared" si="50"/>
        <v>0</v>
      </c>
      <c r="Z301">
        <f t="shared" si="51"/>
        <v>0</v>
      </c>
      <c r="AA301">
        <f t="shared" si="52"/>
        <v>0</v>
      </c>
      <c r="AB301">
        <f t="shared" si="53"/>
        <v>0</v>
      </c>
      <c r="AC301">
        <f t="shared" si="54"/>
        <v>9.0371933958428192E-3</v>
      </c>
      <c r="AD301">
        <f t="shared" si="55"/>
        <v>0</v>
      </c>
      <c r="AE301">
        <f t="shared" si="56"/>
        <v>4.9269174559813861E-2</v>
      </c>
      <c r="AF301">
        <f t="shared" si="57"/>
        <v>0</v>
      </c>
      <c r="AG301">
        <f t="shared" si="58"/>
        <v>0</v>
      </c>
      <c r="AH301">
        <f t="shared" si="59"/>
        <v>0</v>
      </c>
    </row>
    <row r="302" spans="1:34" x14ac:dyDescent="0.2">
      <c r="A302" t="s">
        <v>325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98308.940100000007</v>
      </c>
      <c r="L302">
        <v>156241.44149999999</v>
      </c>
      <c r="M302">
        <v>0</v>
      </c>
      <c r="V302" t="s">
        <v>325</v>
      </c>
      <c r="W302">
        <f t="shared" si="48"/>
        <v>0</v>
      </c>
      <c r="X302">
        <f t="shared" si="49"/>
        <v>0</v>
      </c>
      <c r="Y302">
        <f t="shared" si="50"/>
        <v>0</v>
      </c>
      <c r="Z302">
        <f t="shared" si="51"/>
        <v>0</v>
      </c>
      <c r="AA302">
        <f t="shared" si="52"/>
        <v>0</v>
      </c>
      <c r="AB302">
        <f t="shared" si="53"/>
        <v>0</v>
      </c>
      <c r="AC302">
        <f t="shared" si="54"/>
        <v>0</v>
      </c>
      <c r="AD302">
        <f t="shared" si="55"/>
        <v>0</v>
      </c>
      <c r="AE302">
        <f t="shared" si="56"/>
        <v>0</v>
      </c>
      <c r="AF302">
        <f t="shared" si="57"/>
        <v>5.3199490043592021E-2</v>
      </c>
      <c r="AG302">
        <f t="shared" si="58"/>
        <v>9.8436270953526292E-2</v>
      </c>
      <c r="AH302">
        <f t="shared" si="59"/>
        <v>0</v>
      </c>
    </row>
    <row r="303" spans="1:34" x14ac:dyDescent="0.2">
      <c r="A303" t="s">
        <v>326</v>
      </c>
      <c r="B303">
        <v>19841.39258</v>
      </c>
      <c r="C303">
        <v>0</v>
      </c>
      <c r="D303">
        <v>42778.494140000003</v>
      </c>
      <c r="E303">
        <v>0</v>
      </c>
      <c r="F303">
        <v>0</v>
      </c>
      <c r="G303">
        <v>0</v>
      </c>
      <c r="H303">
        <v>23656.17871</v>
      </c>
      <c r="I303">
        <v>12002.16113</v>
      </c>
      <c r="J303">
        <v>57901.100259999999</v>
      </c>
      <c r="K303">
        <v>30661.082030000001</v>
      </c>
      <c r="L303">
        <v>38141.88867</v>
      </c>
      <c r="M303">
        <v>0</v>
      </c>
      <c r="V303" t="s">
        <v>326</v>
      </c>
      <c r="W303">
        <f t="shared" si="48"/>
        <v>1.0737090298573063E-2</v>
      </c>
      <c r="X303">
        <f t="shared" si="49"/>
        <v>0</v>
      </c>
      <c r="Y303">
        <f t="shared" si="50"/>
        <v>2.0024927320814432E-2</v>
      </c>
      <c r="Z303">
        <f t="shared" si="51"/>
        <v>0</v>
      </c>
      <c r="AA303">
        <f t="shared" si="52"/>
        <v>0</v>
      </c>
      <c r="AB303">
        <f t="shared" si="53"/>
        <v>0</v>
      </c>
      <c r="AC303">
        <f t="shared" si="54"/>
        <v>1.2801446567035853E-2</v>
      </c>
      <c r="AD303">
        <f t="shared" si="55"/>
        <v>7.5616812906872813E-3</v>
      </c>
      <c r="AE303">
        <f t="shared" si="56"/>
        <v>2.7103930323193224E-2</v>
      </c>
      <c r="AF303">
        <f t="shared" si="57"/>
        <v>1.6592122003568861E-2</v>
      </c>
      <c r="AG303">
        <f t="shared" si="58"/>
        <v>2.4030406092991369E-2</v>
      </c>
      <c r="AH303">
        <f t="shared" si="59"/>
        <v>0</v>
      </c>
    </row>
    <row r="304" spans="1:34" x14ac:dyDescent="0.2">
      <c r="A304" t="s">
        <v>327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27633.728520000001</v>
      </c>
      <c r="I304">
        <v>105265.2188</v>
      </c>
      <c r="J304">
        <v>203074.84899999999</v>
      </c>
      <c r="K304">
        <v>0</v>
      </c>
      <c r="L304">
        <v>0</v>
      </c>
      <c r="M304">
        <v>0</v>
      </c>
      <c r="V304" t="s">
        <v>327</v>
      </c>
      <c r="W304">
        <f t="shared" si="48"/>
        <v>0</v>
      </c>
      <c r="X304">
        <f t="shared" si="49"/>
        <v>0</v>
      </c>
      <c r="Y304">
        <f t="shared" si="50"/>
        <v>0</v>
      </c>
      <c r="Z304">
        <f t="shared" si="51"/>
        <v>0</v>
      </c>
      <c r="AA304">
        <f t="shared" si="52"/>
        <v>0</v>
      </c>
      <c r="AB304">
        <f t="shared" si="53"/>
        <v>0</v>
      </c>
      <c r="AC304">
        <f t="shared" si="54"/>
        <v>1.4953881750445855E-2</v>
      </c>
      <c r="AD304">
        <f t="shared" si="55"/>
        <v>6.6319892470903946E-2</v>
      </c>
      <c r="AE304">
        <f t="shared" si="56"/>
        <v>9.5060828429393729E-2</v>
      </c>
      <c r="AF304">
        <f t="shared" si="57"/>
        <v>0</v>
      </c>
      <c r="AG304">
        <f t="shared" si="58"/>
        <v>0</v>
      </c>
      <c r="AH304">
        <f t="shared" si="59"/>
        <v>0</v>
      </c>
    </row>
    <row r="305" spans="1:34" x14ac:dyDescent="0.2">
      <c r="A305" t="s">
        <v>328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132722.47659999999</v>
      </c>
      <c r="L305">
        <v>97374.445319999999</v>
      </c>
      <c r="M305">
        <v>33239.700519999999</v>
      </c>
      <c r="V305" t="s">
        <v>328</v>
      </c>
      <c r="W305">
        <f t="shared" si="48"/>
        <v>0</v>
      </c>
      <c r="X305">
        <f t="shared" si="49"/>
        <v>0</v>
      </c>
      <c r="Y305">
        <f t="shared" si="50"/>
        <v>0</v>
      </c>
      <c r="Z305">
        <f t="shared" si="51"/>
        <v>0</v>
      </c>
      <c r="AA305">
        <f t="shared" si="52"/>
        <v>0</v>
      </c>
      <c r="AB305">
        <f t="shared" si="53"/>
        <v>0</v>
      </c>
      <c r="AC305">
        <f t="shared" si="54"/>
        <v>0</v>
      </c>
      <c r="AD305">
        <f t="shared" si="55"/>
        <v>0</v>
      </c>
      <c r="AE305">
        <f t="shared" si="56"/>
        <v>0</v>
      </c>
      <c r="AF305">
        <f t="shared" si="57"/>
        <v>7.1822237786923038E-2</v>
      </c>
      <c r="AG305">
        <f t="shared" si="58"/>
        <v>6.1348494941201953E-2</v>
      </c>
      <c r="AH305">
        <f t="shared" si="59"/>
        <v>1.5559747963550866E-2</v>
      </c>
    </row>
    <row r="306" spans="1:34" x14ac:dyDescent="0.2">
      <c r="A306" t="s">
        <v>329</v>
      </c>
      <c r="B306">
        <v>40834.605470000002</v>
      </c>
      <c r="C306">
        <v>0</v>
      </c>
      <c r="D306">
        <v>39199.856449999999</v>
      </c>
      <c r="E306">
        <v>0</v>
      </c>
      <c r="F306">
        <v>0</v>
      </c>
      <c r="G306">
        <v>0</v>
      </c>
      <c r="H306">
        <v>62999.597009999998</v>
      </c>
      <c r="I306">
        <v>28930.822270000001</v>
      </c>
      <c r="J306">
        <v>466571.79690000002</v>
      </c>
      <c r="K306">
        <v>89062.716149999993</v>
      </c>
      <c r="L306">
        <v>100738.9834</v>
      </c>
      <c r="M306">
        <v>0</v>
      </c>
      <c r="V306" t="s">
        <v>329</v>
      </c>
      <c r="W306">
        <f t="shared" si="48"/>
        <v>2.2097483554654591E-2</v>
      </c>
      <c r="X306">
        <f t="shared" si="49"/>
        <v>0</v>
      </c>
      <c r="Y306">
        <f t="shared" si="50"/>
        <v>1.8349740732542971E-2</v>
      </c>
      <c r="Z306">
        <f t="shared" si="51"/>
        <v>0</v>
      </c>
      <c r="AA306">
        <f t="shared" si="52"/>
        <v>0</v>
      </c>
      <c r="AB306">
        <f t="shared" si="53"/>
        <v>0</v>
      </c>
      <c r="AC306">
        <f t="shared" si="54"/>
        <v>3.4091980144172099E-2</v>
      </c>
      <c r="AD306">
        <f t="shared" si="55"/>
        <v>1.8227188846552167E-2</v>
      </c>
      <c r="AE306">
        <f t="shared" si="56"/>
        <v>0.21840568516244394</v>
      </c>
      <c r="AF306">
        <f t="shared" si="57"/>
        <v>4.8195932905568846E-2</v>
      </c>
      <c r="AG306">
        <f t="shared" si="58"/>
        <v>6.3468243574450037E-2</v>
      </c>
      <c r="AH306">
        <f t="shared" si="59"/>
        <v>0</v>
      </c>
    </row>
    <row r="307" spans="1:34" x14ac:dyDescent="0.2">
      <c r="A307" t="s">
        <v>330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253953.11979999999</v>
      </c>
      <c r="L307">
        <v>270188.35940000002</v>
      </c>
      <c r="M307">
        <v>0</v>
      </c>
      <c r="V307" t="s">
        <v>330</v>
      </c>
      <c r="W307">
        <f t="shared" si="48"/>
        <v>0</v>
      </c>
      <c r="X307">
        <f t="shared" si="49"/>
        <v>0</v>
      </c>
      <c r="Y307">
        <f t="shared" si="50"/>
        <v>0</v>
      </c>
      <c r="Z307">
        <f t="shared" si="51"/>
        <v>0</v>
      </c>
      <c r="AA307">
        <f t="shared" si="52"/>
        <v>0</v>
      </c>
      <c r="AB307">
        <f t="shared" si="53"/>
        <v>0</v>
      </c>
      <c r="AC307">
        <f t="shared" si="54"/>
        <v>0</v>
      </c>
      <c r="AD307">
        <f t="shared" si="55"/>
        <v>0</v>
      </c>
      <c r="AE307">
        <f t="shared" si="56"/>
        <v>0</v>
      </c>
      <c r="AF307">
        <f t="shared" si="57"/>
        <v>0.13742571585653002</v>
      </c>
      <c r="AG307">
        <f t="shared" si="58"/>
        <v>0.17022586516770677</v>
      </c>
      <c r="AH307">
        <f t="shared" si="59"/>
        <v>0</v>
      </c>
    </row>
    <row r="308" spans="1:34" x14ac:dyDescent="0.2">
      <c r="A308" t="s">
        <v>331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2681580.591</v>
      </c>
      <c r="I308">
        <v>2412841.3640000001</v>
      </c>
      <c r="J308">
        <v>9134712.8000000007</v>
      </c>
      <c r="K308">
        <v>0</v>
      </c>
      <c r="L308">
        <v>0</v>
      </c>
      <c r="M308">
        <v>0</v>
      </c>
      <c r="V308" t="s">
        <v>331</v>
      </c>
      <c r="W308">
        <f t="shared" si="48"/>
        <v>0</v>
      </c>
      <c r="X308">
        <f t="shared" si="49"/>
        <v>0</v>
      </c>
      <c r="Y308">
        <f t="shared" si="50"/>
        <v>0</v>
      </c>
      <c r="Z308">
        <f t="shared" si="51"/>
        <v>0</v>
      </c>
      <c r="AA308">
        <f t="shared" si="52"/>
        <v>0</v>
      </c>
      <c r="AB308">
        <f t="shared" si="53"/>
        <v>0</v>
      </c>
      <c r="AC308">
        <f t="shared" si="54"/>
        <v>1.4511266198870767</v>
      </c>
      <c r="AD308">
        <f t="shared" si="55"/>
        <v>1.5201543456995048</v>
      </c>
      <c r="AE308">
        <f t="shared" si="56"/>
        <v>4.2760261573927698</v>
      </c>
      <c r="AF308">
        <f t="shared" si="57"/>
        <v>0</v>
      </c>
      <c r="AG308">
        <f t="shared" si="58"/>
        <v>0</v>
      </c>
      <c r="AH308">
        <f t="shared" si="59"/>
        <v>0</v>
      </c>
    </row>
    <row r="309" spans="1:34" x14ac:dyDescent="0.2">
      <c r="A309" t="s">
        <v>332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351766.64909999998</v>
      </c>
      <c r="I309">
        <v>298504.53330000001</v>
      </c>
      <c r="J309">
        <v>2761797.1039999998</v>
      </c>
      <c r="K309">
        <v>0</v>
      </c>
      <c r="L309">
        <v>0</v>
      </c>
      <c r="M309">
        <v>0</v>
      </c>
      <c r="V309" t="s">
        <v>332</v>
      </c>
      <c r="W309">
        <f t="shared" si="48"/>
        <v>0</v>
      </c>
      <c r="X309">
        <f t="shared" si="49"/>
        <v>0</v>
      </c>
      <c r="Y309">
        <f t="shared" si="50"/>
        <v>0</v>
      </c>
      <c r="Z309">
        <f t="shared" si="51"/>
        <v>0</v>
      </c>
      <c r="AA309">
        <f t="shared" si="52"/>
        <v>0</v>
      </c>
      <c r="AB309">
        <f t="shared" si="53"/>
        <v>0</v>
      </c>
      <c r="AC309">
        <f t="shared" si="54"/>
        <v>0.1903571163256105</v>
      </c>
      <c r="AD309">
        <f t="shared" si="55"/>
        <v>0.18806580916481569</v>
      </c>
      <c r="AE309">
        <f t="shared" si="56"/>
        <v>1.2928175101592245</v>
      </c>
      <c r="AF309">
        <f t="shared" si="57"/>
        <v>0</v>
      </c>
      <c r="AG309">
        <f t="shared" si="58"/>
        <v>0</v>
      </c>
      <c r="AH309">
        <f t="shared" si="59"/>
        <v>0</v>
      </c>
    </row>
    <row r="310" spans="1:34" x14ac:dyDescent="0.2">
      <c r="A310" t="s">
        <v>333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12046393.529999999</v>
      </c>
      <c r="I310">
        <v>14139534.77</v>
      </c>
      <c r="J310">
        <v>28939648.73</v>
      </c>
      <c r="K310">
        <v>0</v>
      </c>
      <c r="L310">
        <v>0</v>
      </c>
      <c r="M310">
        <v>0</v>
      </c>
      <c r="V310" t="s">
        <v>333</v>
      </c>
      <c r="W310">
        <f t="shared" si="48"/>
        <v>0</v>
      </c>
      <c r="X310">
        <f t="shared" si="49"/>
        <v>0</v>
      </c>
      <c r="Y310">
        <f t="shared" si="50"/>
        <v>0</v>
      </c>
      <c r="Z310">
        <f t="shared" si="51"/>
        <v>0</v>
      </c>
      <c r="AA310">
        <f t="shared" si="52"/>
        <v>0</v>
      </c>
      <c r="AB310">
        <f t="shared" si="53"/>
        <v>0</v>
      </c>
      <c r="AC310">
        <f t="shared" si="54"/>
        <v>6.5188577153668881</v>
      </c>
      <c r="AD310">
        <f t="shared" si="55"/>
        <v>8.9082836308606765</v>
      </c>
      <c r="AE310">
        <f t="shared" si="56"/>
        <v>13.546862136184341</v>
      </c>
      <c r="AF310">
        <f t="shared" si="57"/>
        <v>0</v>
      </c>
      <c r="AG310">
        <f t="shared" si="58"/>
        <v>0</v>
      </c>
      <c r="AH310">
        <f t="shared" si="59"/>
        <v>0</v>
      </c>
    </row>
    <row r="311" spans="1:34" x14ac:dyDescent="0.2">
      <c r="A311" t="s">
        <v>334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758481.22270000004</v>
      </c>
      <c r="I311">
        <v>938324.53319999995</v>
      </c>
      <c r="J311">
        <v>128208.45050000001</v>
      </c>
      <c r="K311">
        <v>1567845.875</v>
      </c>
      <c r="L311">
        <v>2408264.875</v>
      </c>
      <c r="M311">
        <v>0</v>
      </c>
      <c r="V311" t="s">
        <v>334</v>
      </c>
      <c r="W311">
        <f t="shared" si="48"/>
        <v>0</v>
      </c>
      <c r="X311">
        <f t="shared" si="49"/>
        <v>0</v>
      </c>
      <c r="Y311">
        <f t="shared" si="50"/>
        <v>0</v>
      </c>
      <c r="Z311">
        <f t="shared" si="51"/>
        <v>0</v>
      </c>
      <c r="AA311">
        <f t="shared" si="52"/>
        <v>0</v>
      </c>
      <c r="AB311">
        <f t="shared" si="53"/>
        <v>0</v>
      </c>
      <c r="AC311">
        <f t="shared" si="54"/>
        <v>0.41044908239510303</v>
      </c>
      <c r="AD311">
        <f t="shared" si="55"/>
        <v>0.59116945610372051</v>
      </c>
      <c r="AE311">
        <f t="shared" si="56"/>
        <v>6.0015317387624501E-2</v>
      </c>
      <c r="AF311">
        <f t="shared" si="57"/>
        <v>0.84843352936270044</v>
      </c>
      <c r="AG311">
        <f t="shared" si="58"/>
        <v>1.5172710356961225</v>
      </c>
      <c r="AH311">
        <f t="shared" si="59"/>
        <v>0</v>
      </c>
    </row>
    <row r="312" spans="1:34" x14ac:dyDescent="0.2">
      <c r="A312" t="s">
        <v>335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1406941.7080000001</v>
      </c>
      <c r="L312">
        <v>1856906.875</v>
      </c>
      <c r="M312">
        <v>31543.54981</v>
      </c>
      <c r="V312" t="s">
        <v>335</v>
      </c>
      <c r="W312">
        <f t="shared" si="48"/>
        <v>0</v>
      </c>
      <c r="X312">
        <f t="shared" si="49"/>
        <v>0</v>
      </c>
      <c r="Y312">
        <f t="shared" si="50"/>
        <v>0</v>
      </c>
      <c r="Z312">
        <f t="shared" si="51"/>
        <v>0</v>
      </c>
      <c r="AA312">
        <f t="shared" si="52"/>
        <v>0</v>
      </c>
      <c r="AB312">
        <f t="shared" si="53"/>
        <v>0</v>
      </c>
      <c r="AC312">
        <f t="shared" si="54"/>
        <v>0</v>
      </c>
      <c r="AD312">
        <f t="shared" si="55"/>
        <v>0</v>
      </c>
      <c r="AE312">
        <f t="shared" si="56"/>
        <v>0</v>
      </c>
      <c r="AF312">
        <f t="shared" si="57"/>
        <v>0.76136088244389843</v>
      </c>
      <c r="AG312">
        <f t="shared" si="58"/>
        <v>1.1699008056256688</v>
      </c>
      <c r="AH312">
        <f t="shared" si="59"/>
        <v>1.476576735774131E-2</v>
      </c>
    </row>
    <row r="313" spans="1:34" x14ac:dyDescent="0.2">
      <c r="A313" t="s">
        <v>336</v>
      </c>
      <c r="B313">
        <v>0</v>
      </c>
      <c r="C313">
        <v>0</v>
      </c>
      <c r="D313">
        <v>0</v>
      </c>
      <c r="E313">
        <v>972802.77870000002</v>
      </c>
      <c r="F313">
        <v>414459.70510000002</v>
      </c>
      <c r="G313">
        <v>317889.34110000002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V313" t="s">
        <v>336</v>
      </c>
      <c r="W313">
        <f t="shared" si="48"/>
        <v>0</v>
      </c>
      <c r="X313">
        <f t="shared" si="49"/>
        <v>0</v>
      </c>
      <c r="Y313">
        <f t="shared" si="50"/>
        <v>0</v>
      </c>
      <c r="Z313">
        <f t="shared" si="51"/>
        <v>0.52642833588874482</v>
      </c>
      <c r="AA313">
        <f t="shared" si="52"/>
        <v>0.2611206568427763</v>
      </c>
      <c r="AB313">
        <f t="shared" si="53"/>
        <v>0.14880633550952499</v>
      </c>
      <c r="AC313">
        <f t="shared" si="54"/>
        <v>0</v>
      </c>
      <c r="AD313">
        <f t="shared" si="55"/>
        <v>0</v>
      </c>
      <c r="AE313">
        <f t="shared" si="56"/>
        <v>0</v>
      </c>
      <c r="AF313">
        <f t="shared" si="57"/>
        <v>0</v>
      </c>
      <c r="AG313">
        <f t="shared" si="58"/>
        <v>0</v>
      </c>
      <c r="AH313">
        <f t="shared" si="59"/>
        <v>0</v>
      </c>
    </row>
    <row r="314" spans="1:34" x14ac:dyDescent="0.2">
      <c r="A314" t="s">
        <v>337</v>
      </c>
      <c r="B314">
        <v>0</v>
      </c>
      <c r="C314">
        <v>0</v>
      </c>
      <c r="D314">
        <v>0</v>
      </c>
      <c r="E314">
        <v>887821.0196</v>
      </c>
      <c r="F314">
        <v>70932.632809999996</v>
      </c>
      <c r="G314">
        <v>411676.47979999997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V314" t="s">
        <v>337</v>
      </c>
      <c r="W314">
        <f t="shared" si="48"/>
        <v>0</v>
      </c>
      <c r="X314">
        <f t="shared" si="49"/>
        <v>0</v>
      </c>
      <c r="Y314">
        <f t="shared" si="50"/>
        <v>0</v>
      </c>
      <c r="Z314">
        <f t="shared" si="51"/>
        <v>0.48044079658124511</v>
      </c>
      <c r="AA314">
        <f t="shared" si="52"/>
        <v>4.4689448559216916E-2</v>
      </c>
      <c r="AB314">
        <f t="shared" si="53"/>
        <v>0.19270878401433442</v>
      </c>
      <c r="AC314">
        <f t="shared" si="54"/>
        <v>0</v>
      </c>
      <c r="AD314">
        <f t="shared" si="55"/>
        <v>0</v>
      </c>
      <c r="AE314">
        <f t="shared" si="56"/>
        <v>0</v>
      </c>
      <c r="AF314">
        <f t="shared" si="57"/>
        <v>0</v>
      </c>
      <c r="AG314">
        <f t="shared" si="58"/>
        <v>0</v>
      </c>
      <c r="AH314">
        <f t="shared" si="59"/>
        <v>0</v>
      </c>
    </row>
    <row r="315" spans="1:34" x14ac:dyDescent="0.2">
      <c r="A315" t="s">
        <v>338</v>
      </c>
      <c r="B315">
        <v>0</v>
      </c>
      <c r="C315">
        <v>0</v>
      </c>
      <c r="D315">
        <v>0</v>
      </c>
      <c r="E315">
        <v>852353.61329999997</v>
      </c>
      <c r="F315">
        <v>201279.07519999999</v>
      </c>
      <c r="G315">
        <v>365461.24479999999</v>
      </c>
      <c r="H315">
        <v>0</v>
      </c>
      <c r="I315">
        <v>0</v>
      </c>
      <c r="J315">
        <v>0</v>
      </c>
      <c r="K315">
        <v>1108376.503</v>
      </c>
      <c r="L315">
        <v>735638.56649999996</v>
      </c>
      <c r="M315">
        <v>121593.0938</v>
      </c>
      <c r="V315" t="s">
        <v>338</v>
      </c>
      <c r="W315">
        <f t="shared" si="48"/>
        <v>0</v>
      </c>
      <c r="X315">
        <f t="shared" si="49"/>
        <v>0</v>
      </c>
      <c r="Y315">
        <f t="shared" si="50"/>
        <v>0</v>
      </c>
      <c r="Z315">
        <f t="shared" si="51"/>
        <v>0.46124775140743307</v>
      </c>
      <c r="AA315">
        <f t="shared" si="52"/>
        <v>0.12681118014174489</v>
      </c>
      <c r="AB315">
        <f t="shared" si="53"/>
        <v>0.17107509305362312</v>
      </c>
      <c r="AC315">
        <f t="shared" si="54"/>
        <v>0</v>
      </c>
      <c r="AD315">
        <f t="shared" si="55"/>
        <v>0</v>
      </c>
      <c r="AE315">
        <f t="shared" si="56"/>
        <v>0</v>
      </c>
      <c r="AF315">
        <f t="shared" si="57"/>
        <v>0.59979351497351596</v>
      </c>
      <c r="AG315">
        <f t="shared" si="58"/>
        <v>0.46347189683255496</v>
      </c>
      <c r="AH315">
        <f t="shared" si="59"/>
        <v>5.6918620325656276E-2</v>
      </c>
    </row>
    <row r="316" spans="1:34" x14ac:dyDescent="0.2">
      <c r="A316" t="s">
        <v>339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1123624.51</v>
      </c>
      <c r="L316">
        <v>4011412.0469999998</v>
      </c>
      <c r="M316">
        <v>0</v>
      </c>
      <c r="V316" t="s">
        <v>339</v>
      </c>
      <c r="W316">
        <f t="shared" si="48"/>
        <v>0</v>
      </c>
      <c r="X316">
        <f t="shared" si="49"/>
        <v>0</v>
      </c>
      <c r="Y316">
        <f t="shared" si="50"/>
        <v>0</v>
      </c>
      <c r="Z316">
        <f t="shared" si="51"/>
        <v>0</v>
      </c>
      <c r="AA316">
        <f t="shared" si="52"/>
        <v>0</v>
      </c>
      <c r="AB316">
        <f t="shared" si="53"/>
        <v>0</v>
      </c>
      <c r="AC316">
        <f t="shared" si="54"/>
        <v>0</v>
      </c>
      <c r="AD316">
        <f t="shared" si="55"/>
        <v>0</v>
      </c>
      <c r="AE316">
        <f t="shared" si="56"/>
        <v>0</v>
      </c>
      <c r="AF316">
        <f t="shared" si="57"/>
        <v>0.60804491302293018</v>
      </c>
      <c r="AG316">
        <f t="shared" si="58"/>
        <v>2.5272964674019058</v>
      </c>
      <c r="AH316">
        <f t="shared" si="59"/>
        <v>0</v>
      </c>
    </row>
    <row r="317" spans="1:34" x14ac:dyDescent="0.2">
      <c r="A317" t="s">
        <v>340</v>
      </c>
      <c r="B317">
        <v>0</v>
      </c>
      <c r="C317">
        <v>0</v>
      </c>
      <c r="D317">
        <v>0</v>
      </c>
      <c r="E317">
        <v>188513.41080000001</v>
      </c>
      <c r="F317">
        <v>461693.87699999998</v>
      </c>
      <c r="G317">
        <v>285322.11979999999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V317" t="s">
        <v>340</v>
      </c>
      <c r="W317">
        <f t="shared" si="48"/>
        <v>0</v>
      </c>
      <c r="X317">
        <f t="shared" si="49"/>
        <v>0</v>
      </c>
      <c r="Y317">
        <f t="shared" si="50"/>
        <v>0</v>
      </c>
      <c r="Z317">
        <f t="shared" si="51"/>
        <v>0.10201327886087312</v>
      </c>
      <c r="AA317">
        <f t="shared" si="52"/>
        <v>0.29087944362031531</v>
      </c>
      <c r="AB317">
        <f t="shared" si="53"/>
        <v>0.13356138000830781</v>
      </c>
      <c r="AC317">
        <f t="shared" si="54"/>
        <v>0</v>
      </c>
      <c r="AD317">
        <f t="shared" si="55"/>
        <v>0</v>
      </c>
      <c r="AE317">
        <f t="shared" si="56"/>
        <v>0</v>
      </c>
      <c r="AF317">
        <f t="shared" si="57"/>
        <v>0</v>
      </c>
      <c r="AG317">
        <f t="shared" si="58"/>
        <v>0</v>
      </c>
      <c r="AH317">
        <f t="shared" si="59"/>
        <v>0</v>
      </c>
    </row>
    <row r="318" spans="1:34" x14ac:dyDescent="0.2">
      <c r="A318" t="s">
        <v>341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9244581.3859999999</v>
      </c>
      <c r="I318">
        <v>7788252.7400000002</v>
      </c>
      <c r="J318">
        <v>30266474.43</v>
      </c>
      <c r="K318">
        <v>0</v>
      </c>
      <c r="L318">
        <v>0</v>
      </c>
      <c r="M318">
        <v>0</v>
      </c>
      <c r="V318" t="s">
        <v>341</v>
      </c>
      <c r="W318">
        <f t="shared" si="48"/>
        <v>0</v>
      </c>
      <c r="X318">
        <f t="shared" si="49"/>
        <v>0</v>
      </c>
      <c r="Y318">
        <f t="shared" si="50"/>
        <v>0</v>
      </c>
      <c r="Z318">
        <f t="shared" si="51"/>
        <v>0</v>
      </c>
      <c r="AA318">
        <f t="shared" si="52"/>
        <v>0</v>
      </c>
      <c r="AB318">
        <f t="shared" si="53"/>
        <v>0</v>
      </c>
      <c r="AC318">
        <f t="shared" si="54"/>
        <v>5.002668271079072</v>
      </c>
      <c r="AD318">
        <f t="shared" si="55"/>
        <v>4.9068067319974364</v>
      </c>
      <c r="AE318">
        <f t="shared" si="56"/>
        <v>14.167958992070272</v>
      </c>
      <c r="AF318">
        <f t="shared" si="57"/>
        <v>0</v>
      </c>
      <c r="AG318">
        <f t="shared" si="58"/>
        <v>0</v>
      </c>
      <c r="AH318">
        <f t="shared" si="59"/>
        <v>0</v>
      </c>
    </row>
    <row r="319" spans="1:34" x14ac:dyDescent="0.2">
      <c r="A319" t="s">
        <v>342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908804.20460000006</v>
      </c>
      <c r="L319">
        <v>633416.88690000004</v>
      </c>
      <c r="M319">
        <v>167149.25</v>
      </c>
      <c r="V319" t="s">
        <v>342</v>
      </c>
      <c r="W319">
        <f t="shared" si="48"/>
        <v>0</v>
      </c>
      <c r="X319">
        <f t="shared" si="49"/>
        <v>0</v>
      </c>
      <c r="Y319">
        <f t="shared" si="50"/>
        <v>0</v>
      </c>
      <c r="Z319">
        <f t="shared" si="51"/>
        <v>0</v>
      </c>
      <c r="AA319">
        <f t="shared" si="52"/>
        <v>0</v>
      </c>
      <c r="AB319">
        <f t="shared" si="53"/>
        <v>0</v>
      </c>
      <c r="AC319">
        <f t="shared" si="54"/>
        <v>0</v>
      </c>
      <c r="AD319">
        <f t="shared" si="55"/>
        <v>0</v>
      </c>
      <c r="AE319">
        <f t="shared" si="56"/>
        <v>0</v>
      </c>
      <c r="AF319">
        <f t="shared" si="57"/>
        <v>0.49179576328472963</v>
      </c>
      <c r="AG319">
        <f t="shared" si="58"/>
        <v>0.39906951514798666</v>
      </c>
      <c r="AH319">
        <f t="shared" si="59"/>
        <v>7.8243791659063797E-2</v>
      </c>
    </row>
    <row r="320" spans="1:34" x14ac:dyDescent="0.2">
      <c r="A320" t="s">
        <v>343</v>
      </c>
      <c r="B320">
        <v>0</v>
      </c>
      <c r="C320">
        <v>0</v>
      </c>
      <c r="D320">
        <v>0</v>
      </c>
      <c r="E320">
        <v>410321.40889999998</v>
      </c>
      <c r="F320">
        <v>153218.916</v>
      </c>
      <c r="G320">
        <v>168769.78649999999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V320" t="s">
        <v>343</v>
      </c>
      <c r="W320">
        <f t="shared" si="48"/>
        <v>0</v>
      </c>
      <c r="X320">
        <f t="shared" si="49"/>
        <v>0</v>
      </c>
      <c r="Y320">
        <f t="shared" si="50"/>
        <v>0</v>
      </c>
      <c r="Z320">
        <f t="shared" si="51"/>
        <v>0.22204379057737594</v>
      </c>
      <c r="AA320">
        <f t="shared" si="52"/>
        <v>9.6531999358067777E-2</v>
      </c>
      <c r="AB320">
        <f t="shared" si="53"/>
        <v>7.9002376697775656E-2</v>
      </c>
      <c r="AC320">
        <f t="shared" si="54"/>
        <v>0</v>
      </c>
      <c r="AD320">
        <f t="shared" si="55"/>
        <v>0</v>
      </c>
      <c r="AE320">
        <f t="shared" si="56"/>
        <v>0</v>
      </c>
      <c r="AF320">
        <f t="shared" si="57"/>
        <v>0</v>
      </c>
      <c r="AG320">
        <f t="shared" si="58"/>
        <v>0</v>
      </c>
      <c r="AH320">
        <f t="shared" si="59"/>
        <v>0</v>
      </c>
    </row>
    <row r="321" spans="1:34" x14ac:dyDescent="0.2">
      <c r="A321" t="s">
        <v>344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248009.9362</v>
      </c>
      <c r="L321">
        <v>245420.66409999999</v>
      </c>
      <c r="M321">
        <v>0</v>
      </c>
      <c r="V321" t="s">
        <v>344</v>
      </c>
      <c r="W321">
        <f t="shared" si="48"/>
        <v>0</v>
      </c>
      <c r="X321">
        <f t="shared" si="49"/>
        <v>0</v>
      </c>
      <c r="Y321">
        <f t="shared" si="50"/>
        <v>0</v>
      </c>
      <c r="Z321">
        <f t="shared" si="51"/>
        <v>0</v>
      </c>
      <c r="AA321">
        <f t="shared" si="52"/>
        <v>0</v>
      </c>
      <c r="AB321">
        <f t="shared" si="53"/>
        <v>0</v>
      </c>
      <c r="AC321">
        <f t="shared" si="54"/>
        <v>0</v>
      </c>
      <c r="AD321">
        <f t="shared" si="55"/>
        <v>0</v>
      </c>
      <c r="AE321">
        <f t="shared" si="56"/>
        <v>0</v>
      </c>
      <c r="AF321">
        <f t="shared" si="57"/>
        <v>0.13420958580331385</v>
      </c>
      <c r="AG321">
        <f t="shared" si="58"/>
        <v>0.15462155723225302</v>
      </c>
      <c r="AH321">
        <f t="shared" si="59"/>
        <v>0</v>
      </c>
    </row>
    <row r="322" spans="1:34" x14ac:dyDescent="0.2">
      <c r="A322" t="s">
        <v>345</v>
      </c>
      <c r="B322">
        <v>80071.509109999999</v>
      </c>
      <c r="C322">
        <v>0</v>
      </c>
      <c r="D322">
        <v>23133.302729999999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V322" t="s">
        <v>345</v>
      </c>
      <c r="W322">
        <f t="shared" si="48"/>
        <v>4.3330377149217503E-2</v>
      </c>
      <c r="X322">
        <f t="shared" si="49"/>
        <v>0</v>
      </c>
      <c r="Y322">
        <f t="shared" si="50"/>
        <v>1.0828868925180172E-2</v>
      </c>
      <c r="Z322">
        <f t="shared" si="51"/>
        <v>0</v>
      </c>
      <c r="AA322">
        <f t="shared" si="52"/>
        <v>0</v>
      </c>
      <c r="AB322">
        <f t="shared" si="53"/>
        <v>0</v>
      </c>
      <c r="AC322">
        <f t="shared" si="54"/>
        <v>0</v>
      </c>
      <c r="AD322">
        <f t="shared" si="55"/>
        <v>0</v>
      </c>
      <c r="AE322">
        <f t="shared" si="56"/>
        <v>0</v>
      </c>
      <c r="AF322">
        <f t="shared" si="57"/>
        <v>0</v>
      </c>
      <c r="AG322">
        <f t="shared" si="58"/>
        <v>0</v>
      </c>
      <c r="AH322">
        <f t="shared" si="59"/>
        <v>0</v>
      </c>
    </row>
    <row r="323" spans="1:34" x14ac:dyDescent="0.2">
      <c r="A323" t="s">
        <v>346</v>
      </c>
      <c r="B323">
        <v>754161.01170000003</v>
      </c>
      <c r="C323">
        <v>468362.27350000001</v>
      </c>
      <c r="D323">
        <v>799515.89309999999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V323" t="s">
        <v>346</v>
      </c>
      <c r="W323">
        <f t="shared" ref="W323:W386" si="60">B323/$Q$3</f>
        <v>0.40811121747816942</v>
      </c>
      <c r="X323">
        <f t="shared" ref="X323:X386" si="61">C323/$R$3</f>
        <v>0.29508071108429701</v>
      </c>
      <c r="Y323">
        <f t="shared" ref="Y323:Y386" si="62">D323/$S$3</f>
        <v>0.37425926211351068</v>
      </c>
      <c r="Z323">
        <f t="shared" ref="Z323:Z386" si="63">E323/$Q$3</f>
        <v>0</v>
      </c>
      <c r="AA323">
        <f t="shared" ref="AA323:AA386" si="64">F323/$R$3</f>
        <v>0</v>
      </c>
      <c r="AB323">
        <f t="shared" ref="AB323:AB386" si="65">G323/$S$3</f>
        <v>0</v>
      </c>
      <c r="AC323">
        <f t="shared" ref="AC323:AC386" si="66">H323/$Q$3</f>
        <v>0</v>
      </c>
      <c r="AD323">
        <f t="shared" ref="AD323:AD386" si="67">I323/$R$3</f>
        <v>0</v>
      </c>
      <c r="AE323">
        <f t="shared" ref="AE323:AE386" si="68">J323/$S$3</f>
        <v>0</v>
      </c>
      <c r="AF323">
        <f t="shared" ref="AF323:AF386" si="69">K323/$Q$3</f>
        <v>0</v>
      </c>
      <c r="AG323">
        <f t="shared" ref="AG323:AG386" si="70">L323/$R$3</f>
        <v>0</v>
      </c>
      <c r="AH323">
        <f t="shared" ref="AH323:AH386" si="71">M323/$S$3</f>
        <v>0</v>
      </c>
    </row>
    <row r="324" spans="1:34" x14ac:dyDescent="0.2">
      <c r="A324" t="s">
        <v>347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1328169.781</v>
      </c>
      <c r="L324">
        <v>2946161.7659999998</v>
      </c>
      <c r="M324">
        <v>0</v>
      </c>
      <c r="V324" t="s">
        <v>347</v>
      </c>
      <c r="W324">
        <f t="shared" si="60"/>
        <v>0</v>
      </c>
      <c r="X324">
        <f t="shared" si="61"/>
        <v>0</v>
      </c>
      <c r="Y324">
        <f t="shared" si="62"/>
        <v>0</v>
      </c>
      <c r="Z324">
        <f t="shared" si="63"/>
        <v>0</v>
      </c>
      <c r="AA324">
        <f t="shared" si="64"/>
        <v>0</v>
      </c>
      <c r="AB324">
        <f t="shared" si="65"/>
        <v>0</v>
      </c>
      <c r="AC324">
        <f t="shared" si="66"/>
        <v>0</v>
      </c>
      <c r="AD324">
        <f t="shared" si="67"/>
        <v>0</v>
      </c>
      <c r="AE324">
        <f t="shared" si="68"/>
        <v>0</v>
      </c>
      <c r="AF324">
        <f t="shared" si="69"/>
        <v>0.71873376895972951</v>
      </c>
      <c r="AG324">
        <f t="shared" si="70"/>
        <v>1.8561604084464076</v>
      </c>
      <c r="AH324">
        <f t="shared" si="71"/>
        <v>0</v>
      </c>
    </row>
    <row r="325" spans="1:34" x14ac:dyDescent="0.2">
      <c r="A325" t="s">
        <v>348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213616.61979999999</v>
      </c>
      <c r="L325">
        <v>1480201.125</v>
      </c>
      <c r="M325">
        <v>0</v>
      </c>
      <c r="V325" t="s">
        <v>348</v>
      </c>
      <c r="W325">
        <f t="shared" si="60"/>
        <v>0</v>
      </c>
      <c r="X325">
        <f t="shared" si="61"/>
        <v>0</v>
      </c>
      <c r="Y325">
        <f t="shared" si="62"/>
        <v>0</v>
      </c>
      <c r="Z325">
        <f t="shared" si="63"/>
        <v>0</v>
      </c>
      <c r="AA325">
        <f t="shared" si="64"/>
        <v>0</v>
      </c>
      <c r="AB325">
        <f t="shared" si="65"/>
        <v>0</v>
      </c>
      <c r="AC325">
        <f t="shared" si="66"/>
        <v>0</v>
      </c>
      <c r="AD325">
        <f t="shared" si="67"/>
        <v>0</v>
      </c>
      <c r="AE325">
        <f t="shared" si="68"/>
        <v>0</v>
      </c>
      <c r="AF325">
        <f t="shared" si="69"/>
        <v>0.11559778008628821</v>
      </c>
      <c r="AG325">
        <f t="shared" si="70"/>
        <v>0.9325661463909013</v>
      </c>
      <c r="AH325">
        <f t="shared" si="71"/>
        <v>0</v>
      </c>
    </row>
    <row r="326" spans="1:34" x14ac:dyDescent="0.2">
      <c r="A326" t="s">
        <v>349</v>
      </c>
      <c r="B326">
        <v>0</v>
      </c>
      <c r="C326">
        <v>0</v>
      </c>
      <c r="D326">
        <v>0</v>
      </c>
      <c r="E326">
        <v>44740.353519999997</v>
      </c>
      <c r="F326">
        <v>30070.22754</v>
      </c>
      <c r="G326">
        <v>20766.667969999999</v>
      </c>
      <c r="H326">
        <v>0</v>
      </c>
      <c r="I326">
        <v>0</v>
      </c>
      <c r="J326">
        <v>0</v>
      </c>
      <c r="K326">
        <v>99757.601569999999</v>
      </c>
      <c r="L326">
        <v>169809.10159999999</v>
      </c>
      <c r="M326">
        <v>0</v>
      </c>
      <c r="V326" t="s">
        <v>349</v>
      </c>
      <c r="W326">
        <f t="shared" si="60"/>
        <v>0</v>
      </c>
      <c r="X326">
        <f t="shared" si="61"/>
        <v>0</v>
      </c>
      <c r="Y326">
        <f t="shared" si="62"/>
        <v>0</v>
      </c>
      <c r="Z326">
        <f t="shared" si="63"/>
        <v>2.4211063502596209E-2</v>
      </c>
      <c r="AA326">
        <f t="shared" si="64"/>
        <v>1.8945044524321216E-2</v>
      </c>
      <c r="AB326">
        <f t="shared" si="65"/>
        <v>9.7210298107687186E-3</v>
      </c>
      <c r="AC326">
        <f t="shared" si="66"/>
        <v>0</v>
      </c>
      <c r="AD326">
        <f t="shared" si="67"/>
        <v>0</v>
      </c>
      <c r="AE326">
        <f t="shared" si="68"/>
        <v>0</v>
      </c>
      <c r="AF326">
        <f t="shared" si="69"/>
        <v>5.3983427408509248E-2</v>
      </c>
      <c r="AG326">
        <f t="shared" si="70"/>
        <v>0.10698425830558198</v>
      </c>
      <c r="AH326">
        <f t="shared" si="71"/>
        <v>0</v>
      </c>
    </row>
    <row r="327" spans="1:34" x14ac:dyDescent="0.2">
      <c r="A327" t="s">
        <v>350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840972.84380000003</v>
      </c>
      <c r="L327">
        <v>604617.41799999995</v>
      </c>
      <c r="M327">
        <v>0</v>
      </c>
      <c r="V327" t="s">
        <v>350</v>
      </c>
      <c r="W327">
        <f t="shared" si="60"/>
        <v>0</v>
      </c>
      <c r="X327">
        <f t="shared" si="61"/>
        <v>0</v>
      </c>
      <c r="Y327">
        <f t="shared" si="62"/>
        <v>0</v>
      </c>
      <c r="Z327">
        <f t="shared" si="63"/>
        <v>0</v>
      </c>
      <c r="AA327">
        <f t="shared" si="64"/>
        <v>0</v>
      </c>
      <c r="AB327">
        <f t="shared" si="65"/>
        <v>0</v>
      </c>
      <c r="AC327">
        <f t="shared" si="66"/>
        <v>0</v>
      </c>
      <c r="AD327">
        <f t="shared" si="67"/>
        <v>0</v>
      </c>
      <c r="AE327">
        <f t="shared" si="68"/>
        <v>0</v>
      </c>
      <c r="AF327">
        <f t="shared" si="69"/>
        <v>0.45508909347573534</v>
      </c>
      <c r="AG327">
        <f t="shared" si="70"/>
        <v>0.38092508242423928</v>
      </c>
      <c r="AH327">
        <f t="shared" si="71"/>
        <v>0</v>
      </c>
    </row>
    <row r="328" spans="1:34" x14ac:dyDescent="0.2">
      <c r="A328" t="s">
        <v>351</v>
      </c>
      <c r="B328">
        <v>0</v>
      </c>
      <c r="C328">
        <v>0</v>
      </c>
      <c r="D328">
        <v>0</v>
      </c>
      <c r="E328">
        <v>103006.10030000001</v>
      </c>
      <c r="F328">
        <v>58061.699220000002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V328" t="s">
        <v>351</v>
      </c>
      <c r="W328">
        <f t="shared" si="60"/>
        <v>0</v>
      </c>
      <c r="X328">
        <f t="shared" si="61"/>
        <v>0</v>
      </c>
      <c r="Y328">
        <f t="shared" si="62"/>
        <v>0</v>
      </c>
      <c r="Z328">
        <f t="shared" si="63"/>
        <v>5.5741339513628738E-2</v>
      </c>
      <c r="AA328">
        <f t="shared" si="64"/>
        <v>3.6580417471647989E-2</v>
      </c>
      <c r="AB328">
        <f t="shared" si="65"/>
        <v>0</v>
      </c>
      <c r="AC328">
        <f t="shared" si="66"/>
        <v>0</v>
      </c>
      <c r="AD328">
        <f t="shared" si="67"/>
        <v>0</v>
      </c>
      <c r="AE328">
        <f t="shared" si="68"/>
        <v>0</v>
      </c>
      <c r="AF328">
        <f t="shared" si="69"/>
        <v>0</v>
      </c>
      <c r="AG328">
        <f t="shared" si="70"/>
        <v>0</v>
      </c>
      <c r="AH328">
        <f t="shared" si="71"/>
        <v>0</v>
      </c>
    </row>
    <row r="329" spans="1:34" x14ac:dyDescent="0.2">
      <c r="A329" t="s">
        <v>352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128675.1966</v>
      </c>
      <c r="L329">
        <v>138762.92000000001</v>
      </c>
      <c r="M329">
        <v>0</v>
      </c>
      <c r="V329" t="s">
        <v>352</v>
      </c>
      <c r="W329">
        <f t="shared" si="60"/>
        <v>0</v>
      </c>
      <c r="X329">
        <f t="shared" si="61"/>
        <v>0</v>
      </c>
      <c r="Y329">
        <f t="shared" si="62"/>
        <v>0</v>
      </c>
      <c r="Z329">
        <f t="shared" si="63"/>
        <v>0</v>
      </c>
      <c r="AA329">
        <f t="shared" si="64"/>
        <v>0</v>
      </c>
      <c r="AB329">
        <f t="shared" si="65"/>
        <v>0</v>
      </c>
      <c r="AC329">
        <f t="shared" si="66"/>
        <v>0</v>
      </c>
      <c r="AD329">
        <f t="shared" si="67"/>
        <v>0</v>
      </c>
      <c r="AE329">
        <f t="shared" si="68"/>
        <v>0</v>
      </c>
      <c r="AF329">
        <f t="shared" si="69"/>
        <v>6.9632068389871141E-2</v>
      </c>
      <c r="AG329">
        <f t="shared" si="70"/>
        <v>8.7424336720693233E-2</v>
      </c>
      <c r="AH329">
        <f t="shared" si="71"/>
        <v>0</v>
      </c>
    </row>
    <row r="330" spans="1:34" x14ac:dyDescent="0.2">
      <c r="A330" t="s">
        <v>353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464864.25260000001</v>
      </c>
      <c r="L330">
        <v>3178605.574</v>
      </c>
      <c r="M330">
        <v>77199.069029999999</v>
      </c>
      <c r="V330" t="s">
        <v>353</v>
      </c>
      <c r="W330">
        <f t="shared" si="60"/>
        <v>0</v>
      </c>
      <c r="X330">
        <f t="shared" si="61"/>
        <v>0</v>
      </c>
      <c r="Y330">
        <f t="shared" si="62"/>
        <v>0</v>
      </c>
      <c r="Z330">
        <f t="shared" si="63"/>
        <v>0</v>
      </c>
      <c r="AA330">
        <f t="shared" si="64"/>
        <v>0</v>
      </c>
      <c r="AB330">
        <f t="shared" si="65"/>
        <v>0</v>
      </c>
      <c r="AC330">
        <f t="shared" si="66"/>
        <v>0</v>
      </c>
      <c r="AD330">
        <f t="shared" si="67"/>
        <v>0</v>
      </c>
      <c r="AE330">
        <f t="shared" si="68"/>
        <v>0</v>
      </c>
      <c r="AF330">
        <f t="shared" si="69"/>
        <v>0.25155943246524276</v>
      </c>
      <c r="AG330">
        <f t="shared" si="70"/>
        <v>2.0026062005876524</v>
      </c>
      <c r="AH330">
        <f t="shared" si="71"/>
        <v>3.6137451250645783E-2</v>
      </c>
    </row>
    <row r="331" spans="1:34" x14ac:dyDescent="0.2">
      <c r="A331" t="s">
        <v>354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306380.83069999999</v>
      </c>
      <c r="L331">
        <v>830411.91020000004</v>
      </c>
      <c r="M331">
        <v>0</v>
      </c>
      <c r="V331" t="s">
        <v>354</v>
      </c>
      <c r="W331">
        <f t="shared" si="60"/>
        <v>0</v>
      </c>
      <c r="X331">
        <f t="shared" si="61"/>
        <v>0</v>
      </c>
      <c r="Y331">
        <f t="shared" si="62"/>
        <v>0</v>
      </c>
      <c r="Z331">
        <f t="shared" si="63"/>
        <v>0</v>
      </c>
      <c r="AA331">
        <f t="shared" si="64"/>
        <v>0</v>
      </c>
      <c r="AB331">
        <f t="shared" si="65"/>
        <v>0</v>
      </c>
      <c r="AC331">
        <f t="shared" si="66"/>
        <v>0</v>
      </c>
      <c r="AD331">
        <f t="shared" si="67"/>
        <v>0</v>
      </c>
      <c r="AE331">
        <f t="shared" si="68"/>
        <v>0</v>
      </c>
      <c r="AF331">
        <f t="shared" si="69"/>
        <v>0.16579676208280167</v>
      </c>
      <c r="AG331">
        <f t="shared" si="70"/>
        <v>0.52318162845087779</v>
      </c>
      <c r="AH331">
        <f t="shared" si="71"/>
        <v>0</v>
      </c>
    </row>
    <row r="332" spans="1:34" x14ac:dyDescent="0.2">
      <c r="A332" t="s">
        <v>355</v>
      </c>
      <c r="B332">
        <v>0</v>
      </c>
      <c r="C332">
        <v>0</v>
      </c>
      <c r="D332">
        <v>0</v>
      </c>
      <c r="E332">
        <v>1191586.8999999999</v>
      </c>
      <c r="F332">
        <v>386360.90429999999</v>
      </c>
      <c r="G332">
        <v>1295633.943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V332" t="s">
        <v>355</v>
      </c>
      <c r="W332">
        <f t="shared" si="60"/>
        <v>0</v>
      </c>
      <c r="X332">
        <f t="shared" si="61"/>
        <v>0</v>
      </c>
      <c r="Y332">
        <f t="shared" si="62"/>
        <v>0</v>
      </c>
      <c r="Z332">
        <f t="shared" si="63"/>
        <v>0.64482248875984649</v>
      </c>
      <c r="AA332">
        <f t="shared" si="64"/>
        <v>0.24341766369023318</v>
      </c>
      <c r="AB332">
        <f t="shared" si="65"/>
        <v>0.60649576532651717</v>
      </c>
      <c r="AC332">
        <f t="shared" si="66"/>
        <v>0</v>
      </c>
      <c r="AD332">
        <f t="shared" si="67"/>
        <v>0</v>
      </c>
      <c r="AE332">
        <f t="shared" si="68"/>
        <v>0</v>
      </c>
      <c r="AF332">
        <f t="shared" si="69"/>
        <v>0</v>
      </c>
      <c r="AG332">
        <f t="shared" si="70"/>
        <v>0</v>
      </c>
      <c r="AH332">
        <f t="shared" si="71"/>
        <v>0</v>
      </c>
    </row>
    <row r="333" spans="1:34" x14ac:dyDescent="0.2">
      <c r="A333" t="s">
        <v>356</v>
      </c>
      <c r="B333">
        <v>319905.84830000001</v>
      </c>
      <c r="C333">
        <v>128547.8374</v>
      </c>
      <c r="D333">
        <v>138776.9903</v>
      </c>
      <c r="E333">
        <v>624166.40639999998</v>
      </c>
      <c r="F333">
        <v>1204938.2390000001</v>
      </c>
      <c r="G333">
        <v>1345377.672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V333" t="s">
        <v>356</v>
      </c>
      <c r="W333">
        <f t="shared" si="60"/>
        <v>0.17311577130433031</v>
      </c>
      <c r="X333">
        <f t="shared" si="61"/>
        <v>8.0988562517814722E-2</v>
      </c>
      <c r="Y333">
        <f t="shared" si="62"/>
        <v>6.496252849537236E-2</v>
      </c>
      <c r="Z333">
        <f t="shared" si="63"/>
        <v>0.33776515634330806</v>
      </c>
      <c r="AA333">
        <f t="shared" si="64"/>
        <v>0.75914319426238031</v>
      </c>
      <c r="AB333">
        <f t="shared" si="65"/>
        <v>0.62978117024589864</v>
      </c>
      <c r="AC333">
        <f t="shared" si="66"/>
        <v>0</v>
      </c>
      <c r="AD333">
        <f t="shared" si="67"/>
        <v>0</v>
      </c>
      <c r="AE333">
        <f t="shared" si="68"/>
        <v>0</v>
      </c>
      <c r="AF333">
        <f t="shared" si="69"/>
        <v>0</v>
      </c>
      <c r="AG333">
        <f t="shared" si="70"/>
        <v>0</v>
      </c>
      <c r="AH333">
        <f t="shared" si="71"/>
        <v>0</v>
      </c>
    </row>
    <row r="334" spans="1:34" x14ac:dyDescent="0.2">
      <c r="A334" t="s">
        <v>357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114646.9583</v>
      </c>
      <c r="L334">
        <v>73930.9375</v>
      </c>
      <c r="M334">
        <v>0</v>
      </c>
      <c r="V334" t="s">
        <v>357</v>
      </c>
      <c r="W334">
        <f t="shared" si="60"/>
        <v>0</v>
      </c>
      <c r="X334">
        <f t="shared" si="61"/>
        <v>0</v>
      </c>
      <c r="Y334">
        <f t="shared" si="62"/>
        <v>0</v>
      </c>
      <c r="Z334">
        <f t="shared" si="63"/>
        <v>0</v>
      </c>
      <c r="AA334">
        <f t="shared" si="64"/>
        <v>0</v>
      </c>
      <c r="AB334">
        <f t="shared" si="65"/>
        <v>0</v>
      </c>
      <c r="AC334">
        <f t="shared" si="66"/>
        <v>0</v>
      </c>
      <c r="AD334">
        <f t="shared" si="67"/>
        <v>0</v>
      </c>
      <c r="AE334">
        <f t="shared" si="68"/>
        <v>0</v>
      </c>
      <c r="AF334">
        <f t="shared" si="69"/>
        <v>6.2040743297658227E-2</v>
      </c>
      <c r="AG334">
        <f t="shared" si="70"/>
        <v>4.6578460399049879E-2</v>
      </c>
      <c r="AH334">
        <f t="shared" si="71"/>
        <v>0</v>
      </c>
    </row>
    <row r="335" spans="1:34" x14ac:dyDescent="0.2">
      <c r="A335" t="s">
        <v>358</v>
      </c>
      <c r="B335">
        <v>90414.18101</v>
      </c>
      <c r="C335">
        <v>28215.644530000001</v>
      </c>
      <c r="D335">
        <v>0</v>
      </c>
      <c r="E335">
        <v>212714.23439999999</v>
      </c>
      <c r="F335">
        <v>81104.757809999996</v>
      </c>
      <c r="G335">
        <v>30167.157230000001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V335" t="s">
        <v>358</v>
      </c>
      <c r="W335">
        <f t="shared" si="60"/>
        <v>4.8927272713430683E-2</v>
      </c>
      <c r="X335">
        <f t="shared" si="61"/>
        <v>1.7776607815561292E-2</v>
      </c>
      <c r="Y335">
        <f t="shared" si="62"/>
        <v>0</v>
      </c>
      <c r="Z335">
        <f t="shared" si="63"/>
        <v>0.11510945783346002</v>
      </c>
      <c r="AA335">
        <f t="shared" si="64"/>
        <v>5.1098158329557448E-2</v>
      </c>
      <c r="AB335">
        <f t="shared" si="65"/>
        <v>1.4121467881251877E-2</v>
      </c>
      <c r="AC335">
        <f t="shared" si="66"/>
        <v>0</v>
      </c>
      <c r="AD335">
        <f t="shared" si="67"/>
        <v>0</v>
      </c>
      <c r="AE335">
        <f t="shared" si="68"/>
        <v>0</v>
      </c>
      <c r="AF335">
        <f t="shared" si="69"/>
        <v>0</v>
      </c>
      <c r="AG335">
        <f t="shared" si="70"/>
        <v>0</v>
      </c>
      <c r="AH335">
        <f t="shared" si="71"/>
        <v>0</v>
      </c>
    </row>
    <row r="336" spans="1:34" x14ac:dyDescent="0.2">
      <c r="A336" t="s">
        <v>359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90936.436849999998</v>
      </c>
      <c r="L336">
        <v>105412.83590000001</v>
      </c>
      <c r="M336">
        <v>0</v>
      </c>
      <c r="V336" t="s">
        <v>359</v>
      </c>
      <c r="W336">
        <f t="shared" si="60"/>
        <v>0</v>
      </c>
      <c r="X336">
        <f t="shared" si="61"/>
        <v>0</v>
      </c>
      <c r="Y336">
        <f t="shared" si="62"/>
        <v>0</v>
      </c>
      <c r="Z336">
        <f t="shared" si="63"/>
        <v>0</v>
      </c>
      <c r="AA336">
        <f t="shared" si="64"/>
        <v>0</v>
      </c>
      <c r="AB336">
        <f t="shared" si="65"/>
        <v>0</v>
      </c>
      <c r="AC336">
        <f t="shared" si="66"/>
        <v>0</v>
      </c>
      <c r="AD336">
        <f t="shared" si="67"/>
        <v>0</v>
      </c>
      <c r="AE336">
        <f t="shared" si="68"/>
        <v>0</v>
      </c>
      <c r="AF336">
        <f t="shared" si="69"/>
        <v>4.9209889374052046E-2</v>
      </c>
      <c r="AG336">
        <f t="shared" si="70"/>
        <v>6.6412895176930414E-2</v>
      </c>
      <c r="AH336">
        <f t="shared" si="71"/>
        <v>0</v>
      </c>
    </row>
    <row r="337" spans="1:34" x14ac:dyDescent="0.2">
      <c r="A337" t="s">
        <v>360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6730023.7199999997</v>
      </c>
      <c r="L337">
        <v>11448170.869999999</v>
      </c>
      <c r="M337">
        <v>902626.29830000002</v>
      </c>
      <c r="V337" t="s">
        <v>360</v>
      </c>
      <c r="W337">
        <f t="shared" si="60"/>
        <v>0</v>
      </c>
      <c r="X337">
        <f t="shared" si="61"/>
        <v>0</v>
      </c>
      <c r="Y337">
        <f t="shared" si="62"/>
        <v>0</v>
      </c>
      <c r="Z337">
        <f t="shared" si="63"/>
        <v>0</v>
      </c>
      <c r="AA337">
        <f t="shared" si="64"/>
        <v>0</v>
      </c>
      <c r="AB337">
        <f t="shared" si="65"/>
        <v>0</v>
      </c>
      <c r="AC337">
        <f t="shared" si="66"/>
        <v>0</v>
      </c>
      <c r="AD337">
        <f t="shared" si="67"/>
        <v>0</v>
      </c>
      <c r="AE337">
        <f t="shared" si="68"/>
        <v>0</v>
      </c>
      <c r="AF337">
        <f t="shared" si="69"/>
        <v>3.6419254395488907</v>
      </c>
      <c r="AG337">
        <f t="shared" si="70"/>
        <v>7.2126526666843818</v>
      </c>
      <c r="AH337">
        <f t="shared" si="71"/>
        <v>0.42252600014763558</v>
      </c>
    </row>
    <row r="338" spans="1:34" x14ac:dyDescent="0.2">
      <c r="A338" t="s">
        <v>361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62610.727870000002</v>
      </c>
      <c r="I338">
        <v>0</v>
      </c>
      <c r="J338">
        <v>154211.44270000001</v>
      </c>
      <c r="K338">
        <v>86253.671230000007</v>
      </c>
      <c r="L338">
        <v>129541.25</v>
      </c>
      <c r="M338">
        <v>0</v>
      </c>
      <c r="V338" t="s">
        <v>361</v>
      </c>
      <c r="W338">
        <f t="shared" si="60"/>
        <v>0</v>
      </c>
      <c r="X338">
        <f t="shared" si="61"/>
        <v>0</v>
      </c>
      <c r="Y338">
        <f t="shared" si="62"/>
        <v>0</v>
      </c>
      <c r="Z338">
        <f t="shared" si="63"/>
        <v>0</v>
      </c>
      <c r="AA338">
        <f t="shared" si="64"/>
        <v>0</v>
      </c>
      <c r="AB338">
        <f t="shared" si="65"/>
        <v>0</v>
      </c>
      <c r="AC338">
        <f t="shared" si="66"/>
        <v>3.3881545163176E-2</v>
      </c>
      <c r="AD338">
        <f t="shared" si="67"/>
        <v>0</v>
      </c>
      <c r="AE338">
        <f t="shared" si="68"/>
        <v>7.2187509031972658E-2</v>
      </c>
      <c r="AF338">
        <f t="shared" si="69"/>
        <v>4.667582947345441E-2</v>
      </c>
      <c r="AG338">
        <f t="shared" si="70"/>
        <v>8.1614438923737709E-2</v>
      </c>
      <c r="AH338">
        <f t="shared" si="71"/>
        <v>0</v>
      </c>
    </row>
    <row r="339" spans="1:34" x14ac:dyDescent="0.2">
      <c r="A339" t="s">
        <v>362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71168.355469999995</v>
      </c>
      <c r="L339">
        <v>264653.94540000003</v>
      </c>
      <c r="M339">
        <v>0</v>
      </c>
      <c r="V339" t="s">
        <v>362</v>
      </c>
      <c r="W339">
        <f t="shared" si="60"/>
        <v>0</v>
      </c>
      <c r="X339">
        <f t="shared" si="61"/>
        <v>0</v>
      </c>
      <c r="Y339">
        <f t="shared" si="62"/>
        <v>0</v>
      </c>
      <c r="Z339">
        <f t="shared" si="63"/>
        <v>0</v>
      </c>
      <c r="AA339">
        <f t="shared" si="64"/>
        <v>0</v>
      </c>
      <c r="AB339">
        <f t="shared" si="65"/>
        <v>0</v>
      </c>
      <c r="AC339">
        <f t="shared" si="66"/>
        <v>0</v>
      </c>
      <c r="AD339">
        <f t="shared" si="67"/>
        <v>0</v>
      </c>
      <c r="AE339">
        <f t="shared" si="68"/>
        <v>0</v>
      </c>
      <c r="AF339">
        <f t="shared" si="69"/>
        <v>3.8512471138370884E-2</v>
      </c>
      <c r="AG339">
        <f t="shared" si="70"/>
        <v>0.16673903689191294</v>
      </c>
      <c r="AH339">
        <f t="shared" si="71"/>
        <v>0</v>
      </c>
    </row>
    <row r="340" spans="1:34" x14ac:dyDescent="0.2">
      <c r="A340" t="s">
        <v>363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38201.6276</v>
      </c>
      <c r="L340">
        <v>85538.242190000004</v>
      </c>
      <c r="M340">
        <v>0</v>
      </c>
      <c r="V340" t="s">
        <v>363</v>
      </c>
      <c r="W340">
        <f t="shared" si="60"/>
        <v>0</v>
      </c>
      <c r="X340">
        <f t="shared" si="61"/>
        <v>0</v>
      </c>
      <c r="Y340">
        <f t="shared" si="62"/>
        <v>0</v>
      </c>
      <c r="Z340">
        <f t="shared" si="63"/>
        <v>0</v>
      </c>
      <c r="AA340">
        <f t="shared" si="64"/>
        <v>0</v>
      </c>
      <c r="AB340">
        <f t="shared" si="65"/>
        <v>0</v>
      </c>
      <c r="AC340">
        <f t="shared" si="66"/>
        <v>0</v>
      </c>
      <c r="AD340">
        <f t="shared" si="67"/>
        <v>0</v>
      </c>
      <c r="AE340">
        <f t="shared" si="68"/>
        <v>0</v>
      </c>
      <c r="AF340">
        <f t="shared" si="69"/>
        <v>2.0672658102995966E-2</v>
      </c>
      <c r="AG340">
        <f t="shared" si="70"/>
        <v>5.3891371612205682E-2</v>
      </c>
      <c r="AH340">
        <f t="shared" si="71"/>
        <v>0</v>
      </c>
    </row>
    <row r="341" spans="1:34" x14ac:dyDescent="0.2">
      <c r="A341" t="s">
        <v>364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349025.65629999997</v>
      </c>
      <c r="L341">
        <v>667668.27350000001</v>
      </c>
      <c r="M341">
        <v>0</v>
      </c>
      <c r="V341" t="s">
        <v>364</v>
      </c>
      <c r="W341">
        <f t="shared" si="60"/>
        <v>0</v>
      </c>
      <c r="X341">
        <f t="shared" si="61"/>
        <v>0</v>
      </c>
      <c r="Y341">
        <f t="shared" si="62"/>
        <v>0</v>
      </c>
      <c r="Z341">
        <f t="shared" si="63"/>
        <v>0</v>
      </c>
      <c r="AA341">
        <f t="shared" si="64"/>
        <v>0</v>
      </c>
      <c r="AB341">
        <f t="shared" si="65"/>
        <v>0</v>
      </c>
      <c r="AC341">
        <f t="shared" si="66"/>
        <v>0</v>
      </c>
      <c r="AD341">
        <f t="shared" si="67"/>
        <v>0</v>
      </c>
      <c r="AE341">
        <f t="shared" si="68"/>
        <v>0</v>
      </c>
      <c r="AF341">
        <f t="shared" si="69"/>
        <v>0.18887383902626387</v>
      </c>
      <c r="AG341">
        <f t="shared" si="70"/>
        <v>0.42064880128054311</v>
      </c>
      <c r="AH341">
        <f t="shared" si="71"/>
        <v>0</v>
      </c>
    </row>
    <row r="342" spans="1:34" x14ac:dyDescent="0.2">
      <c r="A342" t="s">
        <v>365</v>
      </c>
      <c r="B342">
        <v>77514.914059999996</v>
      </c>
      <c r="C342">
        <v>0</v>
      </c>
      <c r="D342">
        <v>22634.881839999998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V342" t="s">
        <v>365</v>
      </c>
      <c r="W342">
        <f t="shared" si="60"/>
        <v>4.1946885955338055E-2</v>
      </c>
      <c r="X342">
        <f t="shared" si="61"/>
        <v>0</v>
      </c>
      <c r="Y342">
        <f t="shared" si="62"/>
        <v>1.0595554445601681E-2</v>
      </c>
      <c r="Z342">
        <f t="shared" si="63"/>
        <v>0</v>
      </c>
      <c r="AA342">
        <f t="shared" si="64"/>
        <v>0</v>
      </c>
      <c r="AB342">
        <f t="shared" si="65"/>
        <v>0</v>
      </c>
      <c r="AC342">
        <f t="shared" si="66"/>
        <v>0</v>
      </c>
      <c r="AD342">
        <f t="shared" si="67"/>
        <v>0</v>
      </c>
      <c r="AE342">
        <f t="shared" si="68"/>
        <v>0</v>
      </c>
      <c r="AF342">
        <f t="shared" si="69"/>
        <v>0</v>
      </c>
      <c r="AG342">
        <f t="shared" si="70"/>
        <v>0</v>
      </c>
      <c r="AH342">
        <f t="shared" si="71"/>
        <v>0</v>
      </c>
    </row>
    <row r="343" spans="1:34" x14ac:dyDescent="0.2">
      <c r="A343" t="s">
        <v>366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50673.921880000002</v>
      </c>
      <c r="L343">
        <v>1438674.415</v>
      </c>
      <c r="M343">
        <v>0</v>
      </c>
      <c r="V343" t="s">
        <v>366</v>
      </c>
      <c r="W343">
        <f t="shared" si="60"/>
        <v>0</v>
      </c>
      <c r="X343">
        <f t="shared" si="61"/>
        <v>0</v>
      </c>
      <c r="Y343">
        <f t="shared" si="62"/>
        <v>0</v>
      </c>
      <c r="Z343">
        <f t="shared" si="63"/>
        <v>0</v>
      </c>
      <c r="AA343">
        <f t="shared" si="64"/>
        <v>0</v>
      </c>
      <c r="AB343">
        <f t="shared" si="65"/>
        <v>0</v>
      </c>
      <c r="AC343">
        <f t="shared" si="66"/>
        <v>0</v>
      </c>
      <c r="AD343">
        <f t="shared" si="67"/>
        <v>0</v>
      </c>
      <c r="AE343">
        <f t="shared" si="68"/>
        <v>0</v>
      </c>
      <c r="AF343">
        <f t="shared" si="69"/>
        <v>2.7421990307113682E-2</v>
      </c>
      <c r="AG343">
        <f t="shared" si="70"/>
        <v>0.90640321267674639</v>
      </c>
      <c r="AH343">
        <f t="shared" si="71"/>
        <v>0</v>
      </c>
    </row>
    <row r="344" spans="1:34" x14ac:dyDescent="0.2">
      <c r="A344" t="s">
        <v>367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760382.74670000002</v>
      </c>
      <c r="L344">
        <v>12074442.42</v>
      </c>
      <c r="M344">
        <v>0</v>
      </c>
      <c r="V344" t="s">
        <v>367</v>
      </c>
      <c r="W344">
        <f t="shared" si="60"/>
        <v>0</v>
      </c>
      <c r="X344">
        <f t="shared" si="61"/>
        <v>0</v>
      </c>
      <c r="Y344">
        <f t="shared" si="62"/>
        <v>0</v>
      </c>
      <c r="Z344">
        <f t="shared" si="63"/>
        <v>0</v>
      </c>
      <c r="AA344">
        <f t="shared" si="64"/>
        <v>0</v>
      </c>
      <c r="AB344">
        <f t="shared" si="65"/>
        <v>0</v>
      </c>
      <c r="AC344">
        <f t="shared" si="66"/>
        <v>0</v>
      </c>
      <c r="AD344">
        <f t="shared" si="67"/>
        <v>0</v>
      </c>
      <c r="AE344">
        <f t="shared" si="68"/>
        <v>0</v>
      </c>
      <c r="AF344">
        <f t="shared" si="69"/>
        <v>0.4114780845082654</v>
      </c>
      <c r="AG344">
        <f t="shared" si="70"/>
        <v>7.6072204292090566</v>
      </c>
      <c r="AH344">
        <f t="shared" si="71"/>
        <v>0</v>
      </c>
    </row>
    <row r="345" spans="1:34" x14ac:dyDescent="0.2">
      <c r="A345" t="s">
        <v>368</v>
      </c>
      <c r="B345">
        <v>4644719.87</v>
      </c>
      <c r="C345">
        <v>2779116.9550000001</v>
      </c>
      <c r="D345">
        <v>5648836.3380000005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V345" t="s">
        <v>368</v>
      </c>
      <c r="W345">
        <f t="shared" si="60"/>
        <v>2.513471595034916</v>
      </c>
      <c r="X345">
        <f t="shared" si="61"/>
        <v>1.7509177268690199</v>
      </c>
      <c r="Y345">
        <f t="shared" si="62"/>
        <v>2.6442617812919949</v>
      </c>
      <c r="Z345">
        <f t="shared" si="63"/>
        <v>0</v>
      </c>
      <c r="AA345">
        <f t="shared" si="64"/>
        <v>0</v>
      </c>
      <c r="AB345">
        <f t="shared" si="65"/>
        <v>0</v>
      </c>
      <c r="AC345">
        <f t="shared" si="66"/>
        <v>0</v>
      </c>
      <c r="AD345">
        <f t="shared" si="67"/>
        <v>0</v>
      </c>
      <c r="AE345">
        <f t="shared" si="68"/>
        <v>0</v>
      </c>
      <c r="AF345">
        <f t="shared" si="69"/>
        <v>0</v>
      </c>
      <c r="AG345">
        <f t="shared" si="70"/>
        <v>0</v>
      </c>
      <c r="AH345">
        <f t="shared" si="71"/>
        <v>0</v>
      </c>
    </row>
    <row r="346" spans="1:34" x14ac:dyDescent="0.2">
      <c r="A346" t="s">
        <v>369</v>
      </c>
      <c r="B346">
        <v>64620.13738</v>
      </c>
      <c r="C346">
        <v>63213.685550000002</v>
      </c>
      <c r="D346">
        <v>34840.570310000003</v>
      </c>
      <c r="E346">
        <v>127142.25</v>
      </c>
      <c r="F346">
        <v>104554.60550000001</v>
      </c>
      <c r="G346">
        <v>89724.694000000003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V346" t="s">
        <v>369</v>
      </c>
      <c r="W346">
        <f t="shared" si="60"/>
        <v>3.4968929088910583E-2</v>
      </c>
      <c r="X346">
        <f t="shared" si="61"/>
        <v>3.982630612615546E-2</v>
      </c>
      <c r="Y346">
        <f t="shared" si="62"/>
        <v>1.6309126870857057E-2</v>
      </c>
      <c r="Z346">
        <f t="shared" si="63"/>
        <v>6.8802520463699793E-2</v>
      </c>
      <c r="AA346">
        <f t="shared" si="64"/>
        <v>6.5872187158725434E-2</v>
      </c>
      <c r="AB346">
        <f t="shared" si="65"/>
        <v>4.2000788301528438E-2</v>
      </c>
      <c r="AC346">
        <f t="shared" si="66"/>
        <v>0</v>
      </c>
      <c r="AD346">
        <f t="shared" si="67"/>
        <v>0</v>
      </c>
      <c r="AE346">
        <f t="shared" si="68"/>
        <v>0</v>
      </c>
      <c r="AF346">
        <f t="shared" si="69"/>
        <v>0</v>
      </c>
      <c r="AG346">
        <f t="shared" si="70"/>
        <v>0</v>
      </c>
      <c r="AH346">
        <f t="shared" si="71"/>
        <v>0</v>
      </c>
    </row>
    <row r="347" spans="1:34" x14ac:dyDescent="0.2">
      <c r="A347" t="s">
        <v>370</v>
      </c>
      <c r="B347">
        <v>0</v>
      </c>
      <c r="C347">
        <v>0</v>
      </c>
      <c r="D347">
        <v>0</v>
      </c>
      <c r="E347">
        <v>282835.76819999999</v>
      </c>
      <c r="F347">
        <v>64891.152349999997</v>
      </c>
      <c r="G347">
        <v>115346.4362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V347" t="s">
        <v>370</v>
      </c>
      <c r="W347">
        <f t="shared" si="60"/>
        <v>0</v>
      </c>
      <c r="X347">
        <f t="shared" si="61"/>
        <v>0</v>
      </c>
      <c r="Y347">
        <f t="shared" si="62"/>
        <v>0</v>
      </c>
      <c r="Z347">
        <f t="shared" si="63"/>
        <v>0.15305544560873155</v>
      </c>
      <c r="AA347">
        <f t="shared" si="64"/>
        <v>4.0883154903631341E-2</v>
      </c>
      <c r="AB347">
        <f t="shared" si="65"/>
        <v>5.3994514020543283E-2</v>
      </c>
      <c r="AC347">
        <f t="shared" si="66"/>
        <v>0</v>
      </c>
      <c r="AD347">
        <f t="shared" si="67"/>
        <v>0</v>
      </c>
      <c r="AE347">
        <f t="shared" si="68"/>
        <v>0</v>
      </c>
      <c r="AF347">
        <f t="shared" si="69"/>
        <v>0</v>
      </c>
      <c r="AG347">
        <f t="shared" si="70"/>
        <v>0</v>
      </c>
      <c r="AH347">
        <f t="shared" si="71"/>
        <v>0</v>
      </c>
    </row>
    <row r="348" spans="1:34" x14ac:dyDescent="0.2">
      <c r="A348" t="s">
        <v>371</v>
      </c>
      <c r="B348">
        <v>167003.82490000001</v>
      </c>
      <c r="C348">
        <v>104847.6358</v>
      </c>
      <c r="D348">
        <v>198051.5202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V348" t="s">
        <v>371</v>
      </c>
      <c r="W348">
        <f t="shared" si="60"/>
        <v>9.0373452414114014E-2</v>
      </c>
      <c r="X348">
        <f t="shared" si="61"/>
        <v>6.6056804055058871E-2</v>
      </c>
      <c r="Y348">
        <f t="shared" si="62"/>
        <v>9.2709371321077816E-2</v>
      </c>
      <c r="Z348">
        <f t="shared" si="63"/>
        <v>0</v>
      </c>
      <c r="AA348">
        <f t="shared" si="64"/>
        <v>0</v>
      </c>
      <c r="AB348">
        <f t="shared" si="65"/>
        <v>0</v>
      </c>
      <c r="AC348">
        <f t="shared" si="66"/>
        <v>0</v>
      </c>
      <c r="AD348">
        <f t="shared" si="67"/>
        <v>0</v>
      </c>
      <c r="AE348">
        <f t="shared" si="68"/>
        <v>0</v>
      </c>
      <c r="AF348">
        <f t="shared" si="69"/>
        <v>0</v>
      </c>
      <c r="AG348">
        <f t="shared" si="70"/>
        <v>0</v>
      </c>
      <c r="AH348">
        <f t="shared" si="71"/>
        <v>0</v>
      </c>
    </row>
    <row r="349" spans="1:34" x14ac:dyDescent="0.2">
      <c r="A349" t="s">
        <v>372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192343.60680000001</v>
      </c>
      <c r="L349">
        <v>794231.00390000001</v>
      </c>
      <c r="M349">
        <v>36408.566409999999</v>
      </c>
      <c r="V349" t="s">
        <v>372</v>
      </c>
      <c r="W349">
        <f t="shared" si="60"/>
        <v>0</v>
      </c>
      <c r="X349">
        <f t="shared" si="61"/>
        <v>0</v>
      </c>
      <c r="Y349">
        <f t="shared" si="62"/>
        <v>0</v>
      </c>
      <c r="Z349">
        <f t="shared" si="63"/>
        <v>0</v>
      </c>
      <c r="AA349">
        <f t="shared" si="64"/>
        <v>0</v>
      </c>
      <c r="AB349">
        <f t="shared" si="65"/>
        <v>0</v>
      </c>
      <c r="AC349">
        <f t="shared" si="66"/>
        <v>0</v>
      </c>
      <c r="AD349">
        <f t="shared" si="67"/>
        <v>0</v>
      </c>
      <c r="AE349">
        <f t="shared" si="68"/>
        <v>0</v>
      </c>
      <c r="AF349">
        <f t="shared" si="69"/>
        <v>0.10408597411890089</v>
      </c>
      <c r="AG349">
        <f t="shared" si="70"/>
        <v>0.50038669349829057</v>
      </c>
      <c r="AH349">
        <f t="shared" si="71"/>
        <v>1.7043117362412506E-2</v>
      </c>
    </row>
    <row r="350" spans="1:34" x14ac:dyDescent="0.2">
      <c r="A350" t="s">
        <v>373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70596.337239999993</v>
      </c>
      <c r="L350">
        <v>994003.43779999996</v>
      </c>
      <c r="M350">
        <v>30529.824219999999</v>
      </c>
      <c r="V350" t="s">
        <v>373</v>
      </c>
      <c r="W350">
        <f t="shared" si="60"/>
        <v>0</v>
      </c>
      <c r="X350">
        <f t="shared" si="61"/>
        <v>0</v>
      </c>
      <c r="Y350">
        <f t="shared" si="62"/>
        <v>0</v>
      </c>
      <c r="Z350">
        <f t="shared" si="63"/>
        <v>0</v>
      </c>
      <c r="AA350">
        <f t="shared" si="64"/>
        <v>0</v>
      </c>
      <c r="AB350">
        <f t="shared" si="65"/>
        <v>0</v>
      </c>
      <c r="AC350">
        <f t="shared" si="66"/>
        <v>0</v>
      </c>
      <c r="AD350">
        <f t="shared" si="67"/>
        <v>0</v>
      </c>
      <c r="AE350">
        <f t="shared" si="68"/>
        <v>0</v>
      </c>
      <c r="AF350">
        <f t="shared" si="69"/>
        <v>3.8202925759276328E-2</v>
      </c>
      <c r="AG350">
        <f t="shared" si="70"/>
        <v>0.62624864947893744</v>
      </c>
      <c r="AH350">
        <f t="shared" si="71"/>
        <v>1.4291234963109436E-2</v>
      </c>
    </row>
    <row r="351" spans="1:34" x14ac:dyDescent="0.2">
      <c r="A351" t="s">
        <v>374</v>
      </c>
      <c r="B351">
        <v>0</v>
      </c>
      <c r="C351">
        <v>69425.055670000002</v>
      </c>
      <c r="D351">
        <v>172239.11429999999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V351" t="s">
        <v>374</v>
      </c>
      <c r="W351">
        <f t="shared" si="60"/>
        <v>0</v>
      </c>
      <c r="X351">
        <f t="shared" si="61"/>
        <v>4.3739634793984968E-2</v>
      </c>
      <c r="Y351">
        <f t="shared" si="62"/>
        <v>8.062639452364205E-2</v>
      </c>
      <c r="Z351">
        <f t="shared" si="63"/>
        <v>0</v>
      </c>
      <c r="AA351">
        <f t="shared" si="64"/>
        <v>0</v>
      </c>
      <c r="AB351">
        <f t="shared" si="65"/>
        <v>0</v>
      </c>
      <c r="AC351">
        <f t="shared" si="66"/>
        <v>0</v>
      </c>
      <c r="AD351">
        <f t="shared" si="67"/>
        <v>0</v>
      </c>
      <c r="AE351">
        <f t="shared" si="68"/>
        <v>0</v>
      </c>
      <c r="AF351">
        <f t="shared" si="69"/>
        <v>0</v>
      </c>
      <c r="AG351">
        <f t="shared" si="70"/>
        <v>0</v>
      </c>
      <c r="AH351">
        <f t="shared" si="71"/>
        <v>0</v>
      </c>
    </row>
    <row r="352" spans="1:34" x14ac:dyDescent="0.2">
      <c r="A352" t="s">
        <v>375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163696.20569999999</v>
      </c>
      <c r="L352">
        <v>446805.4375</v>
      </c>
      <c r="M352">
        <v>0</v>
      </c>
      <c r="V352" t="s">
        <v>375</v>
      </c>
      <c r="W352">
        <f t="shared" si="60"/>
        <v>0</v>
      </c>
      <c r="X352">
        <f t="shared" si="61"/>
        <v>0</v>
      </c>
      <c r="Y352">
        <f t="shared" si="62"/>
        <v>0</v>
      </c>
      <c r="Z352">
        <f t="shared" si="63"/>
        <v>0</v>
      </c>
      <c r="AA352">
        <f t="shared" si="64"/>
        <v>0</v>
      </c>
      <c r="AB352">
        <f t="shared" si="65"/>
        <v>0</v>
      </c>
      <c r="AC352">
        <f t="shared" si="66"/>
        <v>0</v>
      </c>
      <c r="AD352">
        <f t="shared" si="67"/>
        <v>0</v>
      </c>
      <c r="AE352">
        <f t="shared" si="68"/>
        <v>0</v>
      </c>
      <c r="AF352">
        <f t="shared" si="69"/>
        <v>8.8583547502928878E-2</v>
      </c>
      <c r="AG352">
        <f t="shared" si="70"/>
        <v>0.2814993300561609</v>
      </c>
      <c r="AH352">
        <f t="shared" si="71"/>
        <v>0</v>
      </c>
    </row>
    <row r="353" spans="1:34" x14ac:dyDescent="0.2">
      <c r="A353" t="s">
        <v>376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6978148.5880000005</v>
      </c>
      <c r="I353">
        <v>6824196.8499999996</v>
      </c>
      <c r="J353">
        <v>26262703.219999999</v>
      </c>
      <c r="K353">
        <v>0</v>
      </c>
      <c r="L353">
        <v>0</v>
      </c>
      <c r="M353">
        <v>0</v>
      </c>
      <c r="V353" t="s">
        <v>376</v>
      </c>
      <c r="W353">
        <f t="shared" si="60"/>
        <v>0</v>
      </c>
      <c r="X353">
        <f t="shared" si="61"/>
        <v>0</v>
      </c>
      <c r="Y353">
        <f t="shared" si="62"/>
        <v>0</v>
      </c>
      <c r="Z353">
        <f t="shared" si="63"/>
        <v>0</v>
      </c>
      <c r="AA353">
        <f t="shared" si="64"/>
        <v>0</v>
      </c>
      <c r="AB353">
        <f t="shared" si="65"/>
        <v>0</v>
      </c>
      <c r="AC353">
        <f t="shared" si="66"/>
        <v>3.7761972202364502</v>
      </c>
      <c r="AD353">
        <f t="shared" si="67"/>
        <v>4.2994258355380097</v>
      </c>
      <c r="AE353">
        <f t="shared" si="68"/>
        <v>12.293764280423058</v>
      </c>
      <c r="AF353">
        <f t="shared" si="69"/>
        <v>0</v>
      </c>
      <c r="AG353">
        <f t="shared" si="70"/>
        <v>0</v>
      </c>
      <c r="AH353">
        <f t="shared" si="71"/>
        <v>0</v>
      </c>
    </row>
    <row r="354" spans="1:34" x14ac:dyDescent="0.2">
      <c r="A354" t="s">
        <v>377</v>
      </c>
      <c r="B354">
        <v>0</v>
      </c>
      <c r="C354">
        <v>0</v>
      </c>
      <c r="D354">
        <v>0</v>
      </c>
      <c r="E354">
        <v>304122.74219999998</v>
      </c>
      <c r="F354">
        <v>858532.72459999996</v>
      </c>
      <c r="G354">
        <v>530531.79229999997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V354" t="s">
        <v>377</v>
      </c>
      <c r="W354">
        <f t="shared" si="60"/>
        <v>0</v>
      </c>
      <c r="X354">
        <f t="shared" si="61"/>
        <v>0</v>
      </c>
      <c r="Y354">
        <f t="shared" si="62"/>
        <v>0</v>
      </c>
      <c r="Z354">
        <f t="shared" si="63"/>
        <v>0.16457480651547376</v>
      </c>
      <c r="AA354">
        <f t="shared" si="64"/>
        <v>0.54089849075793872</v>
      </c>
      <c r="AB354">
        <f t="shared" si="65"/>
        <v>0.24834582880408321</v>
      </c>
      <c r="AC354">
        <f t="shared" si="66"/>
        <v>0</v>
      </c>
      <c r="AD354">
        <f t="shared" si="67"/>
        <v>0</v>
      </c>
      <c r="AE354">
        <f t="shared" si="68"/>
        <v>0</v>
      </c>
      <c r="AF354">
        <f t="shared" si="69"/>
        <v>0</v>
      </c>
      <c r="AG354">
        <f t="shared" si="70"/>
        <v>0</v>
      </c>
      <c r="AH354">
        <f t="shared" si="71"/>
        <v>0</v>
      </c>
    </row>
    <row r="355" spans="1:34" x14ac:dyDescent="0.2">
      <c r="A355" t="s">
        <v>378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338384.74550000002</v>
      </c>
      <c r="L355">
        <v>690452.21900000004</v>
      </c>
      <c r="M355">
        <v>84686.125</v>
      </c>
      <c r="V355" t="s">
        <v>378</v>
      </c>
      <c r="W355">
        <f t="shared" si="60"/>
        <v>0</v>
      </c>
      <c r="X355">
        <f t="shared" si="61"/>
        <v>0</v>
      </c>
      <c r="Y355">
        <f t="shared" si="62"/>
        <v>0</v>
      </c>
      <c r="Z355">
        <f t="shared" si="63"/>
        <v>0</v>
      </c>
      <c r="AA355">
        <f t="shared" si="64"/>
        <v>0</v>
      </c>
      <c r="AB355">
        <f t="shared" si="65"/>
        <v>0</v>
      </c>
      <c r="AC355">
        <f t="shared" si="66"/>
        <v>0</v>
      </c>
      <c r="AD355">
        <f t="shared" si="67"/>
        <v>0</v>
      </c>
      <c r="AE355">
        <f t="shared" si="68"/>
        <v>0</v>
      </c>
      <c r="AF355">
        <f t="shared" si="69"/>
        <v>0.18311555267322702</v>
      </c>
      <c r="AG355">
        <f t="shared" si="70"/>
        <v>0.43500329398809012</v>
      </c>
      <c r="AH355">
        <f t="shared" si="71"/>
        <v>3.9642197143651164E-2</v>
      </c>
    </row>
    <row r="356" spans="1:34" x14ac:dyDescent="0.2">
      <c r="A356" t="s">
        <v>379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13054.168460000001</v>
      </c>
      <c r="J356">
        <v>124478.5938</v>
      </c>
      <c r="K356">
        <v>0</v>
      </c>
      <c r="L356">
        <v>0</v>
      </c>
      <c r="M356">
        <v>0</v>
      </c>
      <c r="V356" t="s">
        <v>379</v>
      </c>
      <c r="W356">
        <f t="shared" si="60"/>
        <v>0</v>
      </c>
      <c r="X356">
        <f t="shared" si="61"/>
        <v>0</v>
      </c>
      <c r="Y356">
        <f t="shared" si="62"/>
        <v>0</v>
      </c>
      <c r="Z356">
        <f t="shared" si="63"/>
        <v>0</v>
      </c>
      <c r="AA356">
        <f t="shared" si="64"/>
        <v>0</v>
      </c>
      <c r="AB356">
        <f t="shared" si="65"/>
        <v>0</v>
      </c>
      <c r="AC356">
        <f t="shared" si="66"/>
        <v>0</v>
      </c>
      <c r="AD356">
        <f t="shared" si="67"/>
        <v>8.2244739376750899E-3</v>
      </c>
      <c r="AE356">
        <f t="shared" si="68"/>
        <v>5.8269344070047767E-2</v>
      </c>
      <c r="AF356">
        <f t="shared" si="69"/>
        <v>0</v>
      </c>
      <c r="AG356">
        <f t="shared" si="70"/>
        <v>0</v>
      </c>
      <c r="AH356">
        <f t="shared" si="71"/>
        <v>0</v>
      </c>
    </row>
    <row r="357" spans="1:34" x14ac:dyDescent="0.2">
      <c r="A357" t="s">
        <v>380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112082.8985</v>
      </c>
      <c r="L357">
        <v>159428.35159999999</v>
      </c>
      <c r="M357">
        <v>0</v>
      </c>
      <c r="V357" t="s">
        <v>380</v>
      </c>
      <c r="W357">
        <f t="shared" si="60"/>
        <v>0</v>
      </c>
      <c r="X357">
        <f t="shared" si="61"/>
        <v>0</v>
      </c>
      <c r="Y357">
        <f t="shared" si="62"/>
        <v>0</v>
      </c>
      <c r="Z357">
        <f t="shared" si="63"/>
        <v>0</v>
      </c>
      <c r="AA357">
        <f t="shared" si="64"/>
        <v>0</v>
      </c>
      <c r="AB357">
        <f t="shared" si="65"/>
        <v>0</v>
      </c>
      <c r="AC357">
        <f t="shared" si="66"/>
        <v>0</v>
      </c>
      <c r="AD357">
        <f t="shared" si="67"/>
        <v>0</v>
      </c>
      <c r="AE357">
        <f t="shared" si="68"/>
        <v>0</v>
      </c>
      <c r="AF357">
        <f t="shared" si="69"/>
        <v>6.0653212584149144E-2</v>
      </c>
      <c r="AG357">
        <f t="shared" si="70"/>
        <v>0.10044410922675504</v>
      </c>
      <c r="AH357">
        <f t="shared" si="71"/>
        <v>0</v>
      </c>
    </row>
    <row r="358" spans="1:34" x14ac:dyDescent="0.2">
      <c r="A358" t="s">
        <v>381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142147.5417</v>
      </c>
      <c r="L358">
        <v>95949.398440000004</v>
      </c>
      <c r="M358">
        <v>0</v>
      </c>
      <c r="V358" t="s">
        <v>381</v>
      </c>
      <c r="W358">
        <f t="shared" si="60"/>
        <v>0</v>
      </c>
      <c r="X358">
        <f t="shared" si="61"/>
        <v>0</v>
      </c>
      <c r="Y358">
        <f t="shared" si="62"/>
        <v>0</v>
      </c>
      <c r="Z358">
        <f t="shared" si="63"/>
        <v>0</v>
      </c>
      <c r="AA358">
        <f t="shared" si="64"/>
        <v>0</v>
      </c>
      <c r="AB358">
        <f t="shared" si="65"/>
        <v>0</v>
      </c>
      <c r="AC358">
        <f t="shared" si="66"/>
        <v>0</v>
      </c>
      <c r="AD358">
        <f t="shared" si="67"/>
        <v>0</v>
      </c>
      <c r="AE358">
        <f t="shared" si="68"/>
        <v>0</v>
      </c>
      <c r="AF358">
        <f t="shared" si="69"/>
        <v>7.6922574098530344E-2</v>
      </c>
      <c r="AG358">
        <f t="shared" si="70"/>
        <v>6.0450677438659534E-2</v>
      </c>
      <c r="AH358">
        <f t="shared" si="71"/>
        <v>0</v>
      </c>
    </row>
    <row r="359" spans="1:34" x14ac:dyDescent="0.2">
      <c r="A359" t="s">
        <v>382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2039204.656</v>
      </c>
      <c r="I359">
        <v>1022416.789</v>
      </c>
      <c r="J359">
        <v>4525648.9050000003</v>
      </c>
      <c r="K359">
        <v>0</v>
      </c>
      <c r="L359">
        <v>0</v>
      </c>
      <c r="M359">
        <v>0</v>
      </c>
      <c r="V359" t="s">
        <v>382</v>
      </c>
      <c r="W359">
        <f t="shared" si="60"/>
        <v>0</v>
      </c>
      <c r="X359">
        <f t="shared" si="61"/>
        <v>0</v>
      </c>
      <c r="Y359">
        <f t="shared" si="62"/>
        <v>0</v>
      </c>
      <c r="Z359">
        <f t="shared" si="63"/>
        <v>0</v>
      </c>
      <c r="AA359">
        <f t="shared" si="64"/>
        <v>0</v>
      </c>
      <c r="AB359">
        <f t="shared" si="65"/>
        <v>0</v>
      </c>
      <c r="AC359">
        <f t="shared" si="66"/>
        <v>1.1035074499162307</v>
      </c>
      <c r="AD359">
        <f t="shared" si="67"/>
        <v>0.64414981776418345</v>
      </c>
      <c r="AE359">
        <f t="shared" si="68"/>
        <v>2.1184894939396393</v>
      </c>
      <c r="AF359">
        <f t="shared" si="69"/>
        <v>0</v>
      </c>
      <c r="AG359">
        <f t="shared" si="70"/>
        <v>0</v>
      </c>
      <c r="AH359">
        <f t="shared" si="71"/>
        <v>0</v>
      </c>
    </row>
    <row r="360" spans="1:34" x14ac:dyDescent="0.2">
      <c r="A360" t="s">
        <v>383</v>
      </c>
      <c r="B360">
        <v>1126681.233</v>
      </c>
      <c r="C360">
        <v>1855870.446</v>
      </c>
      <c r="D360">
        <v>1422020.0290000001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V360" t="s">
        <v>383</v>
      </c>
      <c r="W360">
        <f t="shared" si="60"/>
        <v>0.60969904645819162</v>
      </c>
      <c r="X360">
        <f t="shared" si="61"/>
        <v>1.1692478277416412</v>
      </c>
      <c r="Y360">
        <f t="shared" si="62"/>
        <v>0.66565802050617562</v>
      </c>
      <c r="Z360">
        <f t="shared" si="63"/>
        <v>0</v>
      </c>
      <c r="AA360">
        <f t="shared" si="64"/>
        <v>0</v>
      </c>
      <c r="AB360">
        <f t="shared" si="65"/>
        <v>0</v>
      </c>
      <c r="AC360">
        <f t="shared" si="66"/>
        <v>0</v>
      </c>
      <c r="AD360">
        <f t="shared" si="67"/>
        <v>0</v>
      </c>
      <c r="AE360">
        <f t="shared" si="68"/>
        <v>0</v>
      </c>
      <c r="AF360">
        <f t="shared" si="69"/>
        <v>0</v>
      </c>
      <c r="AG360">
        <f t="shared" si="70"/>
        <v>0</v>
      </c>
      <c r="AH360">
        <f t="shared" si="71"/>
        <v>0</v>
      </c>
    </row>
    <row r="361" spans="1:34" x14ac:dyDescent="0.2">
      <c r="A361" t="s">
        <v>384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27800.099610000001</v>
      </c>
      <c r="I361">
        <v>0</v>
      </c>
      <c r="J361">
        <v>127553.08590000001</v>
      </c>
      <c r="K361">
        <v>31671.994139999999</v>
      </c>
      <c r="L361">
        <v>93148.101559999996</v>
      </c>
      <c r="M361">
        <v>0</v>
      </c>
      <c r="V361" t="s">
        <v>384</v>
      </c>
      <c r="W361">
        <f t="shared" si="60"/>
        <v>0</v>
      </c>
      <c r="X361">
        <f t="shared" si="61"/>
        <v>0</v>
      </c>
      <c r="Y361">
        <f t="shared" si="62"/>
        <v>0</v>
      </c>
      <c r="Z361">
        <f t="shared" si="63"/>
        <v>0</v>
      </c>
      <c r="AA361">
        <f t="shared" si="64"/>
        <v>0</v>
      </c>
      <c r="AB361">
        <f t="shared" si="65"/>
        <v>0</v>
      </c>
      <c r="AC361">
        <f t="shared" si="66"/>
        <v>1.5043912800897558E-2</v>
      </c>
      <c r="AD361">
        <f t="shared" si="67"/>
        <v>0</v>
      </c>
      <c r="AE361">
        <f t="shared" si="68"/>
        <v>5.970853640462203E-2</v>
      </c>
      <c r="AF361">
        <f t="shared" si="69"/>
        <v>1.7139173051786718E-2</v>
      </c>
      <c r="AG361">
        <f t="shared" si="70"/>
        <v>5.8685785768091143E-2</v>
      </c>
      <c r="AH361">
        <f t="shared" si="71"/>
        <v>0</v>
      </c>
    </row>
    <row r="362" spans="1:34" x14ac:dyDescent="0.2">
      <c r="A362" t="s">
        <v>385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49006.585939999997</v>
      </c>
      <c r="J362">
        <v>97865.293000000005</v>
      </c>
      <c r="K362">
        <v>0</v>
      </c>
      <c r="L362">
        <v>0</v>
      </c>
      <c r="M362">
        <v>0</v>
      </c>
      <c r="V362" t="s">
        <v>385</v>
      </c>
      <c r="W362">
        <f t="shared" si="60"/>
        <v>0</v>
      </c>
      <c r="X362">
        <f t="shared" si="61"/>
        <v>0</v>
      </c>
      <c r="Y362">
        <f t="shared" si="62"/>
        <v>0</v>
      </c>
      <c r="Z362">
        <f t="shared" si="63"/>
        <v>0</v>
      </c>
      <c r="AA362">
        <f t="shared" si="64"/>
        <v>0</v>
      </c>
      <c r="AB362">
        <f t="shared" si="65"/>
        <v>0</v>
      </c>
      <c r="AC362">
        <f t="shared" si="66"/>
        <v>0</v>
      </c>
      <c r="AD362">
        <f t="shared" si="67"/>
        <v>3.0875454845935429E-2</v>
      </c>
      <c r="AE362">
        <f t="shared" si="68"/>
        <v>4.5811462487239614E-2</v>
      </c>
      <c r="AF362">
        <f t="shared" si="69"/>
        <v>0</v>
      </c>
      <c r="AG362">
        <f t="shared" si="70"/>
        <v>0</v>
      </c>
      <c r="AH362">
        <f t="shared" si="71"/>
        <v>0</v>
      </c>
    </row>
    <row r="363" spans="1:34" x14ac:dyDescent="0.2">
      <c r="A363" t="s">
        <v>386</v>
      </c>
      <c r="B363">
        <v>0</v>
      </c>
      <c r="C363">
        <v>0</v>
      </c>
      <c r="D363">
        <v>0</v>
      </c>
      <c r="E363">
        <v>0</v>
      </c>
      <c r="F363">
        <v>23599.480469999999</v>
      </c>
      <c r="G363">
        <v>40189.904949999996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V363" t="s">
        <v>386</v>
      </c>
      <c r="W363">
        <f t="shared" si="60"/>
        <v>0</v>
      </c>
      <c r="X363">
        <f t="shared" si="61"/>
        <v>0</v>
      </c>
      <c r="Y363">
        <f t="shared" si="62"/>
        <v>0</v>
      </c>
      <c r="Z363">
        <f t="shared" si="63"/>
        <v>0</v>
      </c>
      <c r="AA363">
        <f t="shared" si="64"/>
        <v>1.4868301467299071E-2</v>
      </c>
      <c r="AB363">
        <f t="shared" si="65"/>
        <v>1.8813189707434383E-2</v>
      </c>
      <c r="AC363">
        <f t="shared" si="66"/>
        <v>0</v>
      </c>
      <c r="AD363">
        <f t="shared" si="67"/>
        <v>0</v>
      </c>
      <c r="AE363">
        <f t="shared" si="68"/>
        <v>0</v>
      </c>
      <c r="AF363">
        <f t="shared" si="69"/>
        <v>0</v>
      </c>
      <c r="AG363">
        <f t="shared" si="70"/>
        <v>0</v>
      </c>
      <c r="AH363">
        <f t="shared" si="71"/>
        <v>0</v>
      </c>
    </row>
    <row r="364" spans="1:34" x14ac:dyDescent="0.2">
      <c r="A364" t="s">
        <v>387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222655.9792</v>
      </c>
      <c r="L364">
        <v>781367.12879999995</v>
      </c>
      <c r="M364">
        <v>0</v>
      </c>
      <c r="V364" t="s">
        <v>387</v>
      </c>
      <c r="W364">
        <f t="shared" si="60"/>
        <v>0</v>
      </c>
      <c r="X364">
        <f t="shared" si="61"/>
        <v>0</v>
      </c>
      <c r="Y364">
        <f t="shared" si="62"/>
        <v>0</v>
      </c>
      <c r="Z364">
        <f t="shared" si="63"/>
        <v>0</v>
      </c>
      <c r="AA364">
        <f t="shared" si="64"/>
        <v>0</v>
      </c>
      <c r="AB364">
        <f t="shared" si="65"/>
        <v>0</v>
      </c>
      <c r="AC364">
        <f t="shared" si="66"/>
        <v>0</v>
      </c>
      <c r="AD364">
        <f t="shared" si="67"/>
        <v>0</v>
      </c>
      <c r="AE364">
        <f t="shared" si="68"/>
        <v>0</v>
      </c>
      <c r="AF364">
        <f t="shared" si="69"/>
        <v>0.12048939329981273</v>
      </c>
      <c r="AG364">
        <f t="shared" si="70"/>
        <v>0.49228210944748402</v>
      </c>
      <c r="AH364">
        <f t="shared" si="71"/>
        <v>0</v>
      </c>
    </row>
    <row r="365" spans="1:34" x14ac:dyDescent="0.2">
      <c r="A365" t="s">
        <v>388</v>
      </c>
      <c r="B365">
        <v>1695694.7919999999</v>
      </c>
      <c r="C365">
        <v>903974.68779999996</v>
      </c>
      <c r="D365">
        <v>554257.14320000005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V365" t="s">
        <v>388</v>
      </c>
      <c r="W365">
        <f t="shared" si="60"/>
        <v>0.91761845984925661</v>
      </c>
      <c r="X365">
        <f t="shared" si="61"/>
        <v>0.5695281383038836</v>
      </c>
      <c r="Y365">
        <f t="shared" si="62"/>
        <v>0.25945183982631509</v>
      </c>
      <c r="Z365">
        <f t="shared" si="63"/>
        <v>0</v>
      </c>
      <c r="AA365">
        <f t="shared" si="64"/>
        <v>0</v>
      </c>
      <c r="AB365">
        <f t="shared" si="65"/>
        <v>0</v>
      </c>
      <c r="AC365">
        <f t="shared" si="66"/>
        <v>0</v>
      </c>
      <c r="AD365">
        <f t="shared" si="67"/>
        <v>0</v>
      </c>
      <c r="AE365">
        <f t="shared" si="68"/>
        <v>0</v>
      </c>
      <c r="AF365">
        <f t="shared" si="69"/>
        <v>0</v>
      </c>
      <c r="AG365">
        <f t="shared" si="70"/>
        <v>0</v>
      </c>
      <c r="AH365">
        <f t="shared" si="71"/>
        <v>0</v>
      </c>
    </row>
    <row r="366" spans="1:34" x14ac:dyDescent="0.2">
      <c r="A366" t="s">
        <v>389</v>
      </c>
      <c r="B366">
        <v>0</v>
      </c>
      <c r="C366">
        <v>0</v>
      </c>
      <c r="D366">
        <v>0</v>
      </c>
      <c r="E366">
        <v>28718.067060000001</v>
      </c>
      <c r="F366">
        <v>0</v>
      </c>
      <c r="G366">
        <v>30250.17872</v>
      </c>
      <c r="H366">
        <v>0</v>
      </c>
      <c r="I366">
        <v>0</v>
      </c>
      <c r="J366">
        <v>0</v>
      </c>
      <c r="K366">
        <v>89328.0677</v>
      </c>
      <c r="L366">
        <v>75944.039059999996</v>
      </c>
      <c r="M366">
        <v>25674.575199999999</v>
      </c>
      <c r="V366" t="s">
        <v>389</v>
      </c>
      <c r="W366">
        <f t="shared" si="60"/>
        <v>0</v>
      </c>
      <c r="X366">
        <f t="shared" si="61"/>
        <v>0</v>
      </c>
      <c r="Y366">
        <f t="shared" si="62"/>
        <v>0</v>
      </c>
      <c r="Z366">
        <f t="shared" si="63"/>
        <v>1.5540667217809603E-2</v>
      </c>
      <c r="AA366">
        <f t="shared" si="64"/>
        <v>0</v>
      </c>
      <c r="AB366">
        <f t="shared" si="65"/>
        <v>1.4160330850525057E-2</v>
      </c>
      <c r="AC366">
        <f t="shared" si="66"/>
        <v>0</v>
      </c>
      <c r="AD366">
        <f t="shared" si="67"/>
        <v>0</v>
      </c>
      <c r="AE366">
        <f t="shared" si="68"/>
        <v>0</v>
      </c>
      <c r="AF366">
        <f t="shared" si="69"/>
        <v>4.8339526836374297E-2</v>
      </c>
      <c r="AG366">
        <f t="shared" si="70"/>
        <v>4.7846768017788317E-2</v>
      </c>
      <c r="AH366">
        <f t="shared" si="71"/>
        <v>1.2018457234380449E-2</v>
      </c>
    </row>
    <row r="367" spans="1:34" x14ac:dyDescent="0.2">
      <c r="A367" t="s">
        <v>390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2197531.392</v>
      </c>
      <c r="L367">
        <v>8037358</v>
      </c>
      <c r="M367">
        <v>406942.57679999998</v>
      </c>
      <c r="V367" t="s">
        <v>390</v>
      </c>
      <c r="W367">
        <f t="shared" si="60"/>
        <v>0</v>
      </c>
      <c r="X367">
        <f t="shared" si="61"/>
        <v>0</v>
      </c>
      <c r="Y367">
        <f t="shared" si="62"/>
        <v>0</v>
      </c>
      <c r="Z367">
        <f t="shared" si="63"/>
        <v>0</v>
      </c>
      <c r="AA367">
        <f t="shared" si="64"/>
        <v>0</v>
      </c>
      <c r="AB367">
        <f t="shared" si="65"/>
        <v>0</v>
      </c>
      <c r="AC367">
        <f t="shared" si="66"/>
        <v>0</v>
      </c>
      <c r="AD367">
        <f t="shared" si="67"/>
        <v>0</v>
      </c>
      <c r="AE367">
        <f t="shared" si="68"/>
        <v>0</v>
      </c>
      <c r="AF367">
        <f t="shared" si="69"/>
        <v>1.1891853303500817</v>
      </c>
      <c r="AG367">
        <f t="shared" si="70"/>
        <v>5.0637496828169768</v>
      </c>
      <c r="AH367">
        <f t="shared" si="71"/>
        <v>0.19049280924887052</v>
      </c>
    </row>
    <row r="368" spans="1:34" x14ac:dyDescent="0.2">
      <c r="A368" t="s">
        <v>391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1300568.0970000001</v>
      </c>
      <c r="I368">
        <v>1357095.442</v>
      </c>
      <c r="J368">
        <v>4258795.824</v>
      </c>
      <c r="K368">
        <v>0</v>
      </c>
      <c r="L368">
        <v>0</v>
      </c>
      <c r="M368">
        <v>0</v>
      </c>
      <c r="V368" t="s">
        <v>391</v>
      </c>
      <c r="W368">
        <f t="shared" si="60"/>
        <v>0</v>
      </c>
      <c r="X368">
        <f t="shared" si="61"/>
        <v>0</v>
      </c>
      <c r="Y368">
        <f t="shared" si="62"/>
        <v>0</v>
      </c>
      <c r="Z368">
        <f t="shared" si="63"/>
        <v>0</v>
      </c>
      <c r="AA368">
        <f t="shared" si="64"/>
        <v>0</v>
      </c>
      <c r="AB368">
        <f t="shared" si="65"/>
        <v>0</v>
      </c>
      <c r="AC368">
        <f t="shared" si="66"/>
        <v>0.70379722797321576</v>
      </c>
      <c r="AD368">
        <f t="shared" si="67"/>
        <v>0.85500628614276786</v>
      </c>
      <c r="AE368">
        <f t="shared" si="68"/>
        <v>1.9935736066512231</v>
      </c>
      <c r="AF368">
        <f t="shared" si="69"/>
        <v>0</v>
      </c>
      <c r="AG368">
        <f t="shared" si="70"/>
        <v>0</v>
      </c>
      <c r="AH368">
        <f t="shared" si="71"/>
        <v>0</v>
      </c>
    </row>
    <row r="369" spans="1:34" x14ac:dyDescent="0.2">
      <c r="A369" t="s">
        <v>392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98288.136719999995</v>
      </c>
      <c r="L369">
        <v>120788.50780000001</v>
      </c>
      <c r="M369">
        <v>23788.472010000001</v>
      </c>
      <c r="V369" t="s">
        <v>392</v>
      </c>
      <c r="W369">
        <f t="shared" si="60"/>
        <v>0</v>
      </c>
      <c r="X369">
        <f t="shared" si="61"/>
        <v>0</v>
      </c>
      <c r="Y369">
        <f t="shared" si="62"/>
        <v>0</v>
      </c>
      <c r="Z369">
        <f t="shared" si="63"/>
        <v>0</v>
      </c>
      <c r="AA369">
        <f t="shared" si="64"/>
        <v>0</v>
      </c>
      <c r="AB369">
        <f t="shared" si="65"/>
        <v>0</v>
      </c>
      <c r="AC369">
        <f t="shared" si="66"/>
        <v>0</v>
      </c>
      <c r="AD369">
        <f t="shared" si="67"/>
        <v>0</v>
      </c>
      <c r="AE369">
        <f t="shared" si="68"/>
        <v>0</v>
      </c>
      <c r="AF369">
        <f t="shared" si="69"/>
        <v>5.3188232377645688E-2</v>
      </c>
      <c r="AG369">
        <f t="shared" si="70"/>
        <v>7.6099978134629057E-2</v>
      </c>
      <c r="AH369">
        <f t="shared" si="71"/>
        <v>1.1135558477455992E-2</v>
      </c>
    </row>
    <row r="370" spans="1:34" x14ac:dyDescent="0.2">
      <c r="A370" t="s">
        <v>393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93393.750010000003</v>
      </c>
      <c r="L370">
        <v>139245.91209999999</v>
      </c>
      <c r="M370">
        <v>36212.714849999997</v>
      </c>
      <c r="V370" t="s">
        <v>393</v>
      </c>
      <c r="W370">
        <f t="shared" si="60"/>
        <v>0</v>
      </c>
      <c r="X370">
        <f t="shared" si="61"/>
        <v>0</v>
      </c>
      <c r="Y370">
        <f t="shared" si="62"/>
        <v>0</v>
      </c>
      <c r="Z370">
        <f t="shared" si="63"/>
        <v>0</v>
      </c>
      <c r="AA370">
        <f t="shared" si="64"/>
        <v>0</v>
      </c>
      <c r="AB370">
        <f t="shared" si="65"/>
        <v>0</v>
      </c>
      <c r="AC370">
        <f t="shared" si="66"/>
        <v>0</v>
      </c>
      <c r="AD370">
        <f t="shared" si="67"/>
        <v>0</v>
      </c>
      <c r="AE370">
        <f t="shared" si="68"/>
        <v>0</v>
      </c>
      <c r="AF370">
        <f t="shared" si="69"/>
        <v>5.0539654569937906E-2</v>
      </c>
      <c r="AG370">
        <f t="shared" si="70"/>
        <v>8.7728634612261339E-2</v>
      </c>
      <c r="AH370">
        <f t="shared" si="71"/>
        <v>1.6951437808620056E-2</v>
      </c>
    </row>
    <row r="371" spans="1:34" x14ac:dyDescent="0.2">
      <c r="A371" t="s">
        <v>394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561806.946</v>
      </c>
      <c r="L371">
        <v>222518.04689999999</v>
      </c>
      <c r="M371">
        <v>32480.333979999999</v>
      </c>
      <c r="V371" t="s">
        <v>394</v>
      </c>
      <c r="W371">
        <f t="shared" si="60"/>
        <v>0</v>
      </c>
      <c r="X371">
        <f t="shared" si="61"/>
        <v>0</v>
      </c>
      <c r="Y371">
        <f t="shared" si="62"/>
        <v>0</v>
      </c>
      <c r="Z371">
        <f t="shared" si="63"/>
        <v>0</v>
      </c>
      <c r="AA371">
        <f t="shared" si="64"/>
        <v>0</v>
      </c>
      <c r="AB371">
        <f t="shared" si="65"/>
        <v>0</v>
      </c>
      <c r="AC371">
        <f t="shared" si="66"/>
        <v>0</v>
      </c>
      <c r="AD371">
        <f t="shared" si="67"/>
        <v>0</v>
      </c>
      <c r="AE371">
        <f t="shared" si="68"/>
        <v>0</v>
      </c>
      <c r="AF371">
        <f t="shared" si="69"/>
        <v>0.3040195835673325</v>
      </c>
      <c r="AG371">
        <f t="shared" si="70"/>
        <v>0.14019229819188445</v>
      </c>
      <c r="AH371">
        <f t="shared" si="71"/>
        <v>1.5204282908525947E-2</v>
      </c>
    </row>
    <row r="372" spans="1:34" x14ac:dyDescent="0.2">
      <c r="A372" t="s">
        <v>395</v>
      </c>
      <c r="B372">
        <v>47041.0625</v>
      </c>
      <c r="C372">
        <v>32082.344730000001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174399.01759999999</v>
      </c>
      <c r="L372">
        <v>288061.93560000003</v>
      </c>
      <c r="M372">
        <v>47610.929689999997</v>
      </c>
      <c r="V372" t="s">
        <v>395</v>
      </c>
      <c r="W372">
        <f t="shared" si="60"/>
        <v>2.5456082972343426E-2</v>
      </c>
      <c r="X372">
        <f t="shared" si="61"/>
        <v>2.0212731963732661E-2</v>
      </c>
      <c r="Y372">
        <f t="shared" si="62"/>
        <v>0</v>
      </c>
      <c r="Z372">
        <f t="shared" si="63"/>
        <v>0</v>
      </c>
      <c r="AA372">
        <f t="shared" si="64"/>
        <v>0</v>
      </c>
      <c r="AB372">
        <f t="shared" si="65"/>
        <v>0</v>
      </c>
      <c r="AC372">
        <f t="shared" si="66"/>
        <v>0</v>
      </c>
      <c r="AD372">
        <f t="shared" si="67"/>
        <v>0</v>
      </c>
      <c r="AE372">
        <f t="shared" si="68"/>
        <v>0</v>
      </c>
      <c r="AF372">
        <f t="shared" si="69"/>
        <v>9.4375331388843117E-2</v>
      </c>
      <c r="AG372">
        <f t="shared" si="70"/>
        <v>0.18148669438715365</v>
      </c>
      <c r="AH372">
        <f t="shared" si="71"/>
        <v>2.2287025896668367E-2</v>
      </c>
    </row>
    <row r="373" spans="1:34" x14ac:dyDescent="0.2">
      <c r="A373" t="s">
        <v>396</v>
      </c>
      <c r="B373">
        <v>40826.483070000002</v>
      </c>
      <c r="C373">
        <v>37833.890630000002</v>
      </c>
      <c r="D373">
        <v>61567.807289999997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V373" t="s">
        <v>396</v>
      </c>
      <c r="W373">
        <f t="shared" si="60"/>
        <v>2.2093088150355749E-2</v>
      </c>
      <c r="X373">
        <f t="shared" si="61"/>
        <v>2.3836359121665936E-2</v>
      </c>
      <c r="Y373">
        <f t="shared" si="62"/>
        <v>2.8820342816400009E-2</v>
      </c>
      <c r="Z373">
        <f t="shared" si="63"/>
        <v>0</v>
      </c>
      <c r="AA373">
        <f t="shared" si="64"/>
        <v>0</v>
      </c>
      <c r="AB373">
        <f t="shared" si="65"/>
        <v>0</v>
      </c>
      <c r="AC373">
        <f t="shared" si="66"/>
        <v>0</v>
      </c>
      <c r="AD373">
        <f t="shared" si="67"/>
        <v>0</v>
      </c>
      <c r="AE373">
        <f t="shared" si="68"/>
        <v>0</v>
      </c>
      <c r="AF373">
        <f t="shared" si="69"/>
        <v>0</v>
      </c>
      <c r="AG373">
        <f t="shared" si="70"/>
        <v>0</v>
      </c>
      <c r="AH373">
        <f t="shared" si="71"/>
        <v>0</v>
      </c>
    </row>
    <row r="374" spans="1:34" x14ac:dyDescent="0.2">
      <c r="A374" t="s">
        <v>397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16714.114989999998</v>
      </c>
      <c r="J374">
        <v>130228.2969</v>
      </c>
      <c r="K374">
        <v>0</v>
      </c>
      <c r="L374">
        <v>0</v>
      </c>
      <c r="M374">
        <v>0</v>
      </c>
      <c r="V374" t="s">
        <v>397</v>
      </c>
      <c r="W374">
        <f t="shared" si="60"/>
        <v>0</v>
      </c>
      <c r="X374">
        <f t="shared" si="61"/>
        <v>0</v>
      </c>
      <c r="Y374">
        <f t="shared" si="62"/>
        <v>0</v>
      </c>
      <c r="Z374">
        <f t="shared" si="63"/>
        <v>0</v>
      </c>
      <c r="AA374">
        <f t="shared" si="64"/>
        <v>0</v>
      </c>
      <c r="AB374">
        <f t="shared" si="65"/>
        <v>0</v>
      </c>
      <c r="AC374">
        <f t="shared" si="66"/>
        <v>0</v>
      </c>
      <c r="AD374">
        <f t="shared" si="67"/>
        <v>1.0530337765118707E-2</v>
      </c>
      <c r="AE374">
        <f t="shared" si="68"/>
        <v>6.0960822323512097E-2</v>
      </c>
      <c r="AF374">
        <f t="shared" si="69"/>
        <v>0</v>
      </c>
      <c r="AG374">
        <f t="shared" si="70"/>
        <v>0</v>
      </c>
      <c r="AH374">
        <f t="shared" si="71"/>
        <v>0</v>
      </c>
    </row>
    <row r="375" spans="1:34" x14ac:dyDescent="0.2">
      <c r="A375" t="s">
        <v>398</v>
      </c>
      <c r="B375">
        <v>1220937.1070000001</v>
      </c>
      <c r="C375">
        <v>681523.16410000005</v>
      </c>
      <c r="D375">
        <v>538073.3861</v>
      </c>
      <c r="E375">
        <v>1714318.2660000001</v>
      </c>
      <c r="F375">
        <v>521106.95610000001</v>
      </c>
      <c r="G375">
        <v>1054948.017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V375" t="s">
        <v>398</v>
      </c>
      <c r="W375">
        <f t="shared" si="60"/>
        <v>0.66070523597984088</v>
      </c>
      <c r="X375">
        <f t="shared" si="61"/>
        <v>0.42937775150040569</v>
      </c>
      <c r="Y375">
        <f t="shared" si="62"/>
        <v>0.2518761042558994</v>
      </c>
      <c r="Z375">
        <f t="shared" si="63"/>
        <v>0.92769647837567248</v>
      </c>
      <c r="AA375">
        <f t="shared" si="64"/>
        <v>0.32831126642176389</v>
      </c>
      <c r="AB375">
        <f t="shared" si="65"/>
        <v>0.49382891549492741</v>
      </c>
      <c r="AC375">
        <f t="shared" si="66"/>
        <v>0</v>
      </c>
      <c r="AD375">
        <f t="shared" si="67"/>
        <v>0</v>
      </c>
      <c r="AE375">
        <f t="shared" si="68"/>
        <v>0</v>
      </c>
      <c r="AF375">
        <f t="shared" si="69"/>
        <v>0</v>
      </c>
      <c r="AG375">
        <f t="shared" si="70"/>
        <v>0</v>
      </c>
      <c r="AH375">
        <f t="shared" si="71"/>
        <v>0</v>
      </c>
    </row>
    <row r="376" spans="1:34" x14ac:dyDescent="0.2">
      <c r="A376" t="s">
        <v>399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509543.64549999998</v>
      </c>
      <c r="I376">
        <v>63544.319329999998</v>
      </c>
      <c r="J376">
        <v>2945800.156</v>
      </c>
      <c r="K376">
        <v>0</v>
      </c>
      <c r="L376">
        <v>0</v>
      </c>
      <c r="M376">
        <v>0</v>
      </c>
      <c r="V376" t="s">
        <v>399</v>
      </c>
      <c r="W376">
        <f t="shared" si="60"/>
        <v>0</v>
      </c>
      <c r="X376">
        <f t="shared" si="61"/>
        <v>0</v>
      </c>
      <c r="Y376">
        <f t="shared" si="62"/>
        <v>0</v>
      </c>
      <c r="Z376">
        <f t="shared" si="63"/>
        <v>0</v>
      </c>
      <c r="AA376">
        <f t="shared" si="64"/>
        <v>0</v>
      </c>
      <c r="AB376">
        <f t="shared" si="65"/>
        <v>0</v>
      </c>
      <c r="AC376">
        <f t="shared" si="66"/>
        <v>0.27573750737195496</v>
      </c>
      <c r="AD376">
        <f t="shared" si="67"/>
        <v>4.0034614216774733E-2</v>
      </c>
      <c r="AE376">
        <f t="shared" si="68"/>
        <v>1.3789506903279651</v>
      </c>
      <c r="AF376">
        <f t="shared" si="69"/>
        <v>0</v>
      </c>
      <c r="AG376">
        <f t="shared" si="70"/>
        <v>0</v>
      </c>
      <c r="AH376">
        <f t="shared" si="71"/>
        <v>0</v>
      </c>
    </row>
    <row r="377" spans="1:34" x14ac:dyDescent="0.2">
      <c r="A377" t="s">
        <v>400</v>
      </c>
      <c r="B377">
        <v>0</v>
      </c>
      <c r="C377">
        <v>0</v>
      </c>
      <c r="D377">
        <v>0</v>
      </c>
      <c r="E377">
        <v>35205.810550000002</v>
      </c>
      <c r="F377">
        <v>31925.654790000001</v>
      </c>
      <c r="G377">
        <v>0</v>
      </c>
      <c r="H377">
        <v>0</v>
      </c>
      <c r="I377">
        <v>0</v>
      </c>
      <c r="J377">
        <v>0</v>
      </c>
      <c r="K377">
        <v>38659.0625</v>
      </c>
      <c r="L377">
        <v>52475.640630000002</v>
      </c>
      <c r="M377">
        <v>0</v>
      </c>
      <c r="V377" t="s">
        <v>400</v>
      </c>
      <c r="W377">
        <f t="shared" si="60"/>
        <v>0</v>
      </c>
      <c r="X377">
        <f t="shared" si="61"/>
        <v>0</v>
      </c>
      <c r="Y377">
        <f t="shared" si="62"/>
        <v>0</v>
      </c>
      <c r="Z377">
        <f t="shared" si="63"/>
        <v>1.9051483679166547E-2</v>
      </c>
      <c r="AA377">
        <f t="shared" si="64"/>
        <v>2.0114013126774594E-2</v>
      </c>
      <c r="AB377">
        <f t="shared" si="65"/>
        <v>0</v>
      </c>
      <c r="AC377">
        <f t="shared" si="66"/>
        <v>0</v>
      </c>
      <c r="AD377">
        <f t="shared" si="67"/>
        <v>0</v>
      </c>
      <c r="AE377">
        <f t="shared" si="68"/>
        <v>0</v>
      </c>
      <c r="AF377">
        <f t="shared" si="69"/>
        <v>2.0920197170993114E-2</v>
      </c>
      <c r="AG377">
        <f t="shared" si="70"/>
        <v>3.3061051728164918E-2</v>
      </c>
      <c r="AH377">
        <f t="shared" si="71"/>
        <v>0</v>
      </c>
    </row>
    <row r="378" spans="1:34" x14ac:dyDescent="0.2">
      <c r="A378" t="s">
        <v>401</v>
      </c>
      <c r="B378">
        <v>0</v>
      </c>
      <c r="C378">
        <v>0</v>
      </c>
      <c r="D378">
        <v>0</v>
      </c>
      <c r="E378">
        <v>0</v>
      </c>
      <c r="F378">
        <v>56491.632810000003</v>
      </c>
      <c r="G378">
        <v>55208.996099999997</v>
      </c>
      <c r="H378">
        <v>0</v>
      </c>
      <c r="I378">
        <v>0</v>
      </c>
      <c r="J378">
        <v>0</v>
      </c>
      <c r="K378">
        <v>844163.25719999999</v>
      </c>
      <c r="L378">
        <v>110883.33590000001</v>
      </c>
      <c r="M378">
        <v>119284.69530000001</v>
      </c>
      <c r="V378" t="s">
        <v>401</v>
      </c>
      <c r="W378">
        <f t="shared" si="60"/>
        <v>0</v>
      </c>
      <c r="X378">
        <f t="shared" si="61"/>
        <v>0</v>
      </c>
      <c r="Y378">
        <f t="shared" si="62"/>
        <v>0</v>
      </c>
      <c r="Z378">
        <f t="shared" si="63"/>
        <v>0</v>
      </c>
      <c r="AA378">
        <f t="shared" si="64"/>
        <v>3.5591233801387297E-2</v>
      </c>
      <c r="AB378">
        <f t="shared" si="65"/>
        <v>2.5843736592024588E-2</v>
      </c>
      <c r="AC378">
        <f t="shared" si="66"/>
        <v>0</v>
      </c>
      <c r="AD378">
        <f t="shared" si="67"/>
        <v>0</v>
      </c>
      <c r="AE378">
        <f t="shared" si="68"/>
        <v>0</v>
      </c>
      <c r="AF378">
        <f t="shared" si="69"/>
        <v>0.45681557293666319</v>
      </c>
      <c r="AG378">
        <f t="shared" si="70"/>
        <v>6.9859455929835806E-2</v>
      </c>
      <c r="AH378">
        <f t="shared" si="71"/>
        <v>5.5838042032304108E-2</v>
      </c>
    </row>
    <row r="379" spans="1:34" x14ac:dyDescent="0.2">
      <c r="A379" t="s">
        <v>402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90722.378909999999</v>
      </c>
      <c r="L379">
        <v>218715.58199999999</v>
      </c>
      <c r="M379">
        <v>63598.59375</v>
      </c>
      <c r="V379" t="s">
        <v>402</v>
      </c>
      <c r="W379">
        <f t="shared" si="60"/>
        <v>0</v>
      </c>
      <c r="X379">
        <f t="shared" si="61"/>
        <v>0</v>
      </c>
      <c r="Y379">
        <f t="shared" si="62"/>
        <v>0</v>
      </c>
      <c r="Z379">
        <f t="shared" si="63"/>
        <v>0</v>
      </c>
      <c r="AA379">
        <f t="shared" si="64"/>
        <v>0</v>
      </c>
      <c r="AB379">
        <f t="shared" si="65"/>
        <v>0</v>
      </c>
      <c r="AC379">
        <f t="shared" si="66"/>
        <v>0</v>
      </c>
      <c r="AD379">
        <f t="shared" si="67"/>
        <v>0</v>
      </c>
      <c r="AE379">
        <f t="shared" si="68"/>
        <v>0</v>
      </c>
      <c r="AF379">
        <f t="shared" si="69"/>
        <v>4.9094052775303265E-2</v>
      </c>
      <c r="AG379">
        <f t="shared" si="70"/>
        <v>0.13779664399416205</v>
      </c>
      <c r="AH379">
        <f t="shared" si="71"/>
        <v>2.9770968874729842E-2</v>
      </c>
    </row>
    <row r="380" spans="1:34" x14ac:dyDescent="0.2">
      <c r="A380" t="s">
        <v>403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1296594.9369999999</v>
      </c>
      <c r="L380">
        <v>1091737.399</v>
      </c>
      <c r="M380">
        <v>121634.6784</v>
      </c>
      <c r="V380" t="s">
        <v>403</v>
      </c>
      <c r="W380">
        <f t="shared" si="60"/>
        <v>0</v>
      </c>
      <c r="X380">
        <f t="shared" si="61"/>
        <v>0</v>
      </c>
      <c r="Y380">
        <f t="shared" si="62"/>
        <v>0</v>
      </c>
      <c r="Z380">
        <f t="shared" si="63"/>
        <v>0</v>
      </c>
      <c r="AA380">
        <f t="shared" si="64"/>
        <v>0</v>
      </c>
      <c r="AB380">
        <f t="shared" si="65"/>
        <v>0</v>
      </c>
      <c r="AC380">
        <f t="shared" si="66"/>
        <v>0</v>
      </c>
      <c r="AD380">
        <f t="shared" si="67"/>
        <v>0</v>
      </c>
      <c r="AE380">
        <f t="shared" si="68"/>
        <v>0</v>
      </c>
      <c r="AF380">
        <f t="shared" si="69"/>
        <v>0.70164716831794338</v>
      </c>
      <c r="AG380">
        <f t="shared" si="70"/>
        <v>0.68782364900327708</v>
      </c>
      <c r="AH380">
        <f t="shared" si="71"/>
        <v>5.6938086382360843E-2</v>
      </c>
    </row>
    <row r="381" spans="1:34" x14ac:dyDescent="0.2">
      <c r="A381" t="s">
        <v>404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31897.694660000001</v>
      </c>
      <c r="I381">
        <v>78918.402350000004</v>
      </c>
      <c r="J381">
        <v>130576.2188</v>
      </c>
      <c r="K381">
        <v>0</v>
      </c>
      <c r="L381">
        <v>0</v>
      </c>
      <c r="M381">
        <v>0</v>
      </c>
      <c r="V381" t="s">
        <v>404</v>
      </c>
      <c r="W381">
        <f t="shared" si="60"/>
        <v>0</v>
      </c>
      <c r="X381">
        <f t="shared" si="61"/>
        <v>0</v>
      </c>
      <c r="Y381">
        <f t="shared" si="62"/>
        <v>0</v>
      </c>
      <c r="Z381">
        <f t="shared" si="63"/>
        <v>0</v>
      </c>
      <c r="AA381">
        <f t="shared" si="64"/>
        <v>0</v>
      </c>
      <c r="AB381">
        <f t="shared" si="65"/>
        <v>0</v>
      </c>
      <c r="AC381">
        <f t="shared" si="66"/>
        <v>1.7261309986172948E-2</v>
      </c>
      <c r="AD381">
        <f t="shared" si="67"/>
        <v>4.9720696137740168E-2</v>
      </c>
      <c r="AE381">
        <f t="shared" si="68"/>
        <v>6.1123687120435956E-2</v>
      </c>
      <c r="AF381">
        <f t="shared" si="69"/>
        <v>0</v>
      </c>
      <c r="AG381">
        <f t="shared" si="70"/>
        <v>0</v>
      </c>
      <c r="AH381">
        <f t="shared" si="71"/>
        <v>0</v>
      </c>
    </row>
    <row r="382" spans="1:34" x14ac:dyDescent="0.2">
      <c r="A382" t="s">
        <v>405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41185.992189999997</v>
      </c>
      <c r="J382">
        <v>120093.0625</v>
      </c>
      <c r="K382">
        <v>31159.307949999999</v>
      </c>
      <c r="L382">
        <v>94648.996119999996</v>
      </c>
      <c r="M382">
        <v>0</v>
      </c>
      <c r="V382" t="s">
        <v>405</v>
      </c>
      <c r="W382">
        <f t="shared" si="60"/>
        <v>0</v>
      </c>
      <c r="X382">
        <f t="shared" si="61"/>
        <v>0</v>
      </c>
      <c r="Y382">
        <f t="shared" si="62"/>
        <v>0</v>
      </c>
      <c r="Z382">
        <f t="shared" si="63"/>
        <v>0</v>
      </c>
      <c r="AA382">
        <f t="shared" si="64"/>
        <v>0</v>
      </c>
      <c r="AB382">
        <f t="shared" si="65"/>
        <v>0</v>
      </c>
      <c r="AC382">
        <f t="shared" si="66"/>
        <v>0</v>
      </c>
      <c r="AD382">
        <f t="shared" si="67"/>
        <v>2.5948272415962429E-2</v>
      </c>
      <c r="AE382">
        <f t="shared" si="68"/>
        <v>5.6216444656191564E-2</v>
      </c>
      <c r="AF382">
        <f t="shared" si="69"/>
        <v>1.6861734969017762E-2</v>
      </c>
      <c r="AG382">
        <f t="shared" si="70"/>
        <v>5.9631389329876217E-2</v>
      </c>
      <c r="AH382">
        <f t="shared" si="71"/>
        <v>0</v>
      </c>
    </row>
    <row r="383" spans="1:34" x14ac:dyDescent="0.2">
      <c r="A383" t="s">
        <v>406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162460.04689999999</v>
      </c>
      <c r="J383">
        <v>89125.705730000001</v>
      </c>
      <c r="K383">
        <v>0</v>
      </c>
      <c r="L383">
        <v>0</v>
      </c>
      <c r="M383">
        <v>0</v>
      </c>
      <c r="V383" t="s">
        <v>406</v>
      </c>
      <c r="W383">
        <f t="shared" si="60"/>
        <v>0</v>
      </c>
      <c r="X383">
        <f t="shared" si="61"/>
        <v>0</v>
      </c>
      <c r="Y383">
        <f t="shared" si="62"/>
        <v>0</v>
      </c>
      <c r="Z383">
        <f t="shared" si="63"/>
        <v>0</v>
      </c>
      <c r="AA383">
        <f t="shared" si="64"/>
        <v>0</v>
      </c>
      <c r="AB383">
        <f t="shared" si="65"/>
        <v>0</v>
      </c>
      <c r="AC383">
        <f t="shared" si="66"/>
        <v>0</v>
      </c>
      <c r="AD383">
        <f t="shared" si="67"/>
        <v>0.1023541580405285</v>
      </c>
      <c r="AE383">
        <f t="shared" si="68"/>
        <v>4.1720397492690811E-2</v>
      </c>
      <c r="AF383">
        <f t="shared" si="69"/>
        <v>0</v>
      </c>
      <c r="AG383">
        <f t="shared" si="70"/>
        <v>0</v>
      </c>
      <c r="AH383">
        <f t="shared" si="71"/>
        <v>0</v>
      </c>
    </row>
    <row r="384" spans="1:34" x14ac:dyDescent="0.2">
      <c r="A384" t="s">
        <v>407</v>
      </c>
      <c r="B384">
        <v>802630.86979999999</v>
      </c>
      <c r="C384">
        <v>299258.33990000002</v>
      </c>
      <c r="D384">
        <v>158117.39780000001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V384" t="s">
        <v>407</v>
      </c>
      <c r="W384">
        <f t="shared" si="60"/>
        <v>0.43434048747927351</v>
      </c>
      <c r="X384">
        <f t="shared" si="61"/>
        <v>0.18854072740681205</v>
      </c>
      <c r="Y384">
        <f t="shared" si="62"/>
        <v>7.4015915304056185E-2</v>
      </c>
      <c r="Z384">
        <f t="shared" si="63"/>
        <v>0</v>
      </c>
      <c r="AA384">
        <f t="shared" si="64"/>
        <v>0</v>
      </c>
      <c r="AB384">
        <f t="shared" si="65"/>
        <v>0</v>
      </c>
      <c r="AC384">
        <f t="shared" si="66"/>
        <v>0</v>
      </c>
      <c r="AD384">
        <f t="shared" si="67"/>
        <v>0</v>
      </c>
      <c r="AE384">
        <f t="shared" si="68"/>
        <v>0</v>
      </c>
      <c r="AF384">
        <f t="shared" si="69"/>
        <v>0</v>
      </c>
      <c r="AG384">
        <f t="shared" si="70"/>
        <v>0</v>
      </c>
      <c r="AH384">
        <f t="shared" si="71"/>
        <v>0</v>
      </c>
    </row>
    <row r="385" spans="1:34" x14ac:dyDescent="0.2">
      <c r="A385" t="s">
        <v>408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368633.84509999998</v>
      </c>
      <c r="L385">
        <v>184267.1826</v>
      </c>
      <c r="M385">
        <v>19792.9961</v>
      </c>
      <c r="V385" t="s">
        <v>408</v>
      </c>
      <c r="W385">
        <f t="shared" si="60"/>
        <v>0</v>
      </c>
      <c r="X385">
        <f t="shared" si="61"/>
        <v>0</v>
      </c>
      <c r="Y385">
        <f t="shared" si="62"/>
        <v>0</v>
      </c>
      <c r="Z385">
        <f t="shared" si="63"/>
        <v>0</v>
      </c>
      <c r="AA385">
        <f t="shared" si="64"/>
        <v>0</v>
      </c>
      <c r="AB385">
        <f t="shared" si="65"/>
        <v>0</v>
      </c>
      <c r="AC385">
        <f t="shared" si="66"/>
        <v>0</v>
      </c>
      <c r="AD385">
        <f t="shared" si="67"/>
        <v>0</v>
      </c>
      <c r="AE385">
        <f t="shared" si="68"/>
        <v>0</v>
      </c>
      <c r="AF385">
        <f t="shared" si="69"/>
        <v>0.19948473203128847</v>
      </c>
      <c r="AG385">
        <f t="shared" si="70"/>
        <v>0.11609323454850809</v>
      </c>
      <c r="AH385">
        <f t="shared" si="71"/>
        <v>9.2652468566688899E-3</v>
      </c>
    </row>
    <row r="386" spans="1:34" x14ac:dyDescent="0.2">
      <c r="A386" t="s">
        <v>409</v>
      </c>
      <c r="B386">
        <v>0</v>
      </c>
      <c r="C386">
        <v>0</v>
      </c>
      <c r="D386">
        <v>0</v>
      </c>
      <c r="E386">
        <v>283586.36459999997</v>
      </c>
      <c r="F386">
        <v>50963.640630000002</v>
      </c>
      <c r="G386">
        <v>98894.599629999997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V386" t="s">
        <v>409</v>
      </c>
      <c r="W386">
        <f t="shared" si="60"/>
        <v>0</v>
      </c>
      <c r="X386">
        <f t="shared" si="61"/>
        <v>0</v>
      </c>
      <c r="Y386">
        <f t="shared" si="62"/>
        <v>0</v>
      </c>
      <c r="Z386">
        <f t="shared" si="63"/>
        <v>0.15346162785083423</v>
      </c>
      <c r="AA386">
        <f t="shared" si="64"/>
        <v>3.2108451443292794E-2</v>
      </c>
      <c r="AB386">
        <f t="shared" si="65"/>
        <v>4.6293288481140345E-2</v>
      </c>
      <c r="AC386">
        <f t="shared" si="66"/>
        <v>0</v>
      </c>
      <c r="AD386">
        <f t="shared" si="67"/>
        <v>0</v>
      </c>
      <c r="AE386">
        <f t="shared" si="68"/>
        <v>0</v>
      </c>
      <c r="AF386">
        <f t="shared" si="69"/>
        <v>0</v>
      </c>
      <c r="AG386">
        <f t="shared" si="70"/>
        <v>0</v>
      </c>
      <c r="AH386">
        <f t="shared" si="71"/>
        <v>0</v>
      </c>
    </row>
    <row r="387" spans="1:34" x14ac:dyDescent="0.2">
      <c r="A387" t="s">
        <v>410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223482.59959999999</v>
      </c>
      <c r="J387">
        <v>99415.869810000004</v>
      </c>
      <c r="K387">
        <v>0</v>
      </c>
      <c r="L387">
        <v>0</v>
      </c>
      <c r="M387">
        <v>0</v>
      </c>
      <c r="V387" t="s">
        <v>410</v>
      </c>
      <c r="W387">
        <f t="shared" ref="W387:W450" si="72">B387/$Q$3</f>
        <v>0</v>
      </c>
      <c r="X387">
        <f t="shared" ref="X387:X450" si="73">C387/$R$3</f>
        <v>0</v>
      </c>
      <c r="Y387">
        <f t="shared" ref="Y387:Y450" si="74">D387/$S$3</f>
        <v>0</v>
      </c>
      <c r="Z387">
        <f t="shared" ref="Z387:Z450" si="75">E387/$Q$3</f>
        <v>0</v>
      </c>
      <c r="AA387">
        <f t="shared" ref="AA387:AA450" si="76">F387/$R$3</f>
        <v>0</v>
      </c>
      <c r="AB387">
        <f t="shared" ref="AB387:AB450" si="77">G387/$S$3</f>
        <v>0</v>
      </c>
      <c r="AC387">
        <f t="shared" ref="AC387:AC450" si="78">H387/$Q$3</f>
        <v>0</v>
      </c>
      <c r="AD387">
        <f t="shared" ref="AD387:AD450" si="79">I387/$R$3</f>
        <v>0.1407999920918806</v>
      </c>
      <c r="AE387">
        <f t="shared" ref="AE387:AE450" si="80">J387/$S$3</f>
        <v>4.6537298881198993E-2</v>
      </c>
      <c r="AF387">
        <f t="shared" ref="AF387:AF450" si="81">K387/$Q$3</f>
        <v>0</v>
      </c>
      <c r="AG387">
        <f t="shared" ref="AG387:AG450" si="82">L387/$R$3</f>
        <v>0</v>
      </c>
      <c r="AH387">
        <f t="shared" ref="AH387:AH450" si="83">M387/$S$3</f>
        <v>0</v>
      </c>
    </row>
    <row r="388" spans="1:34" x14ac:dyDescent="0.2">
      <c r="A388" t="s">
        <v>411</v>
      </c>
      <c r="B388">
        <v>0</v>
      </c>
      <c r="C388">
        <v>0</v>
      </c>
      <c r="D388">
        <v>0</v>
      </c>
      <c r="E388">
        <v>73420.794930000004</v>
      </c>
      <c r="F388">
        <v>128730.86719999999</v>
      </c>
      <c r="G388">
        <v>83034.666670000006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V388" t="s">
        <v>411</v>
      </c>
      <c r="W388">
        <f t="shared" si="72"/>
        <v>0</v>
      </c>
      <c r="X388">
        <f t="shared" si="73"/>
        <v>0</v>
      </c>
      <c r="Y388">
        <f t="shared" si="74"/>
        <v>0</v>
      </c>
      <c r="Z388">
        <f t="shared" si="75"/>
        <v>3.9731369750279161E-2</v>
      </c>
      <c r="AA388">
        <f t="shared" si="76"/>
        <v>8.1103876168357097E-2</v>
      </c>
      <c r="AB388">
        <f t="shared" si="77"/>
        <v>3.8869137369191245E-2</v>
      </c>
      <c r="AC388">
        <f t="shared" si="78"/>
        <v>0</v>
      </c>
      <c r="AD388">
        <f t="shared" si="79"/>
        <v>0</v>
      </c>
      <c r="AE388">
        <f t="shared" si="80"/>
        <v>0</v>
      </c>
      <c r="AF388">
        <f t="shared" si="81"/>
        <v>0</v>
      </c>
      <c r="AG388">
        <f t="shared" si="82"/>
        <v>0</v>
      </c>
      <c r="AH388">
        <f t="shared" si="83"/>
        <v>0</v>
      </c>
    </row>
    <row r="389" spans="1:34" x14ac:dyDescent="0.2">
      <c r="A389" t="s">
        <v>412</v>
      </c>
      <c r="B389">
        <v>0</v>
      </c>
      <c r="C389">
        <v>0</v>
      </c>
      <c r="D389">
        <v>0</v>
      </c>
      <c r="E389">
        <v>401190</v>
      </c>
      <c r="F389">
        <v>145452.57029999999</v>
      </c>
      <c r="G389">
        <v>47204.84115</v>
      </c>
      <c r="H389">
        <v>0</v>
      </c>
      <c r="I389">
        <v>0</v>
      </c>
      <c r="J389">
        <v>0</v>
      </c>
      <c r="K389">
        <v>139117.0338</v>
      </c>
      <c r="L389">
        <v>157706.83600000001</v>
      </c>
      <c r="M389">
        <v>0</v>
      </c>
      <c r="V389" t="s">
        <v>412</v>
      </c>
      <c r="W389">
        <f t="shared" si="72"/>
        <v>0</v>
      </c>
      <c r="X389">
        <f t="shared" si="73"/>
        <v>0</v>
      </c>
      <c r="Y389">
        <f t="shared" si="74"/>
        <v>0</v>
      </c>
      <c r="Z389">
        <f t="shared" si="75"/>
        <v>0.21710236514480213</v>
      </c>
      <c r="AA389">
        <f t="shared" si="76"/>
        <v>9.1638994644949123E-2</v>
      </c>
      <c r="AB389">
        <f t="shared" si="77"/>
        <v>2.2096932868318594E-2</v>
      </c>
      <c r="AC389">
        <f t="shared" si="78"/>
        <v>0</v>
      </c>
      <c r="AD389">
        <f t="shared" si="79"/>
        <v>0</v>
      </c>
      <c r="AE389">
        <f t="shared" si="80"/>
        <v>0</v>
      </c>
      <c r="AF389">
        <f t="shared" si="81"/>
        <v>7.5282626859865351E-2</v>
      </c>
      <c r="AG389">
        <f t="shared" si="82"/>
        <v>9.9359508531667862E-2</v>
      </c>
      <c r="AH389">
        <f t="shared" si="83"/>
        <v>0</v>
      </c>
    </row>
    <row r="390" spans="1:34" x14ac:dyDescent="0.2">
      <c r="A390" t="s">
        <v>413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60465.882810000003</v>
      </c>
      <c r="L390">
        <v>246454.791</v>
      </c>
      <c r="M390">
        <v>0</v>
      </c>
      <c r="V390" t="s">
        <v>413</v>
      </c>
      <c r="W390">
        <f t="shared" si="72"/>
        <v>0</v>
      </c>
      <c r="X390">
        <f t="shared" si="73"/>
        <v>0</v>
      </c>
      <c r="Y390">
        <f t="shared" si="74"/>
        <v>0</v>
      </c>
      <c r="Z390">
        <f t="shared" si="75"/>
        <v>0</v>
      </c>
      <c r="AA390">
        <f t="shared" si="76"/>
        <v>0</v>
      </c>
      <c r="AB390">
        <f t="shared" si="77"/>
        <v>0</v>
      </c>
      <c r="AC390">
        <f t="shared" si="78"/>
        <v>0</v>
      </c>
      <c r="AD390">
        <f t="shared" si="79"/>
        <v>0</v>
      </c>
      <c r="AE390">
        <f t="shared" si="80"/>
        <v>0</v>
      </c>
      <c r="AF390">
        <f t="shared" si="81"/>
        <v>3.2720870830826879E-2</v>
      </c>
      <c r="AG390">
        <f t="shared" si="82"/>
        <v>0.15527308473194479</v>
      </c>
      <c r="AH390">
        <f t="shared" si="83"/>
        <v>0</v>
      </c>
    </row>
    <row r="391" spans="1:34" x14ac:dyDescent="0.2">
      <c r="A391" t="s">
        <v>414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204158.97399999999</v>
      </c>
      <c r="I391">
        <v>0</v>
      </c>
      <c r="J391">
        <v>69652.804690000004</v>
      </c>
      <c r="K391">
        <v>0</v>
      </c>
      <c r="L391">
        <v>0</v>
      </c>
      <c r="M391">
        <v>0</v>
      </c>
      <c r="V391" t="s">
        <v>414</v>
      </c>
      <c r="W391">
        <f t="shared" si="72"/>
        <v>0</v>
      </c>
      <c r="X391">
        <f t="shared" si="73"/>
        <v>0</v>
      </c>
      <c r="Y391">
        <f t="shared" si="74"/>
        <v>0</v>
      </c>
      <c r="Z391">
        <f t="shared" si="75"/>
        <v>0</v>
      </c>
      <c r="AA391">
        <f t="shared" si="76"/>
        <v>0</v>
      </c>
      <c r="AB391">
        <f t="shared" si="77"/>
        <v>0</v>
      </c>
      <c r="AC391">
        <f t="shared" si="78"/>
        <v>0.11047981285908463</v>
      </c>
      <c r="AD391">
        <f t="shared" si="79"/>
        <v>0</v>
      </c>
      <c r="AE391">
        <f t="shared" si="80"/>
        <v>3.2604989484749838E-2</v>
      </c>
      <c r="AF391">
        <f t="shared" si="81"/>
        <v>0</v>
      </c>
      <c r="AG391">
        <f t="shared" si="82"/>
        <v>0</v>
      </c>
      <c r="AH391">
        <f t="shared" si="83"/>
        <v>0</v>
      </c>
    </row>
    <row r="392" spans="1:34" x14ac:dyDescent="0.2">
      <c r="A392" t="s">
        <v>415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51255.78385</v>
      </c>
      <c r="I392">
        <v>88619.378930000006</v>
      </c>
      <c r="J392">
        <v>142110.5834</v>
      </c>
      <c r="K392">
        <v>124351.849</v>
      </c>
      <c r="L392">
        <v>381423.15629999997</v>
      </c>
      <c r="M392">
        <v>0</v>
      </c>
      <c r="V392" t="s">
        <v>415</v>
      </c>
      <c r="W392">
        <f t="shared" si="72"/>
        <v>0</v>
      </c>
      <c r="X392">
        <f t="shared" si="73"/>
        <v>0</v>
      </c>
      <c r="Y392">
        <f t="shared" si="74"/>
        <v>0</v>
      </c>
      <c r="Z392">
        <f t="shared" si="75"/>
        <v>0</v>
      </c>
      <c r="AA392">
        <f t="shared" si="76"/>
        <v>0</v>
      </c>
      <c r="AB392">
        <f t="shared" si="77"/>
        <v>0</v>
      </c>
      <c r="AC392">
        <f t="shared" si="78"/>
        <v>2.7736862586768742E-2</v>
      </c>
      <c r="AD392">
        <f t="shared" si="79"/>
        <v>5.5832569850468895E-2</v>
      </c>
      <c r="AE392">
        <f t="shared" si="80"/>
        <v>6.652300791117885E-2</v>
      </c>
      <c r="AF392">
        <f t="shared" si="81"/>
        <v>6.7292506114382949E-2</v>
      </c>
      <c r="AG392">
        <f t="shared" si="82"/>
        <v>0.2403067508916705</v>
      </c>
      <c r="AH392">
        <f t="shared" si="83"/>
        <v>0</v>
      </c>
    </row>
    <row r="393" spans="1:34" x14ac:dyDescent="0.2">
      <c r="A393" t="s">
        <v>416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67704.930989999993</v>
      </c>
      <c r="L393">
        <v>36827.40625</v>
      </c>
      <c r="M393">
        <v>0</v>
      </c>
      <c r="V393" t="s">
        <v>416</v>
      </c>
      <c r="W393">
        <f t="shared" si="72"/>
        <v>0</v>
      </c>
      <c r="X393">
        <f t="shared" si="73"/>
        <v>0</v>
      </c>
      <c r="Y393">
        <f t="shared" si="74"/>
        <v>0</v>
      </c>
      <c r="Z393">
        <f t="shared" si="75"/>
        <v>0</v>
      </c>
      <c r="AA393">
        <f t="shared" si="76"/>
        <v>0</v>
      </c>
      <c r="AB393">
        <f t="shared" si="77"/>
        <v>0</v>
      </c>
      <c r="AC393">
        <f t="shared" si="78"/>
        <v>0</v>
      </c>
      <c r="AD393">
        <f t="shared" si="79"/>
        <v>0</v>
      </c>
      <c r="AE393">
        <f t="shared" si="80"/>
        <v>0</v>
      </c>
      <c r="AF393">
        <f t="shared" si="81"/>
        <v>3.6638252822589319E-2</v>
      </c>
      <c r="AG393">
        <f t="shared" si="82"/>
        <v>2.3202247146065839E-2</v>
      </c>
      <c r="AH393">
        <f t="shared" si="83"/>
        <v>0</v>
      </c>
    </row>
    <row r="394" spans="1:34" x14ac:dyDescent="0.2">
      <c r="A394" t="s">
        <v>417</v>
      </c>
      <c r="B394">
        <v>237832140.09999999</v>
      </c>
      <c r="C394">
        <v>275161276.89999998</v>
      </c>
      <c r="D394">
        <v>233909562.09999999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V394" t="s">
        <v>417</v>
      </c>
      <c r="W394">
        <f t="shared" si="72"/>
        <v>128.7019121193448</v>
      </c>
      <c r="X394">
        <f t="shared" si="73"/>
        <v>173.35893568830568</v>
      </c>
      <c r="Y394">
        <f t="shared" si="74"/>
        <v>109.49478411668163</v>
      </c>
      <c r="Z394">
        <f t="shared" si="75"/>
        <v>0</v>
      </c>
      <c r="AA394">
        <f t="shared" si="76"/>
        <v>0</v>
      </c>
      <c r="AB394">
        <f t="shared" si="77"/>
        <v>0</v>
      </c>
      <c r="AC394">
        <f t="shared" si="78"/>
        <v>0</v>
      </c>
      <c r="AD394">
        <f t="shared" si="79"/>
        <v>0</v>
      </c>
      <c r="AE394">
        <f t="shared" si="80"/>
        <v>0</v>
      </c>
      <c r="AF394">
        <f t="shared" si="81"/>
        <v>0</v>
      </c>
      <c r="AG394">
        <f t="shared" si="82"/>
        <v>0</v>
      </c>
      <c r="AH394">
        <f t="shared" si="83"/>
        <v>0</v>
      </c>
    </row>
    <row r="395" spans="1:34" x14ac:dyDescent="0.2">
      <c r="A395" t="s">
        <v>418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129846.7825</v>
      </c>
      <c r="L395">
        <v>41282.449220000002</v>
      </c>
      <c r="M395">
        <v>0</v>
      </c>
      <c r="V395" t="s">
        <v>418</v>
      </c>
      <c r="W395">
        <f t="shared" si="72"/>
        <v>0</v>
      </c>
      <c r="X395">
        <f t="shared" si="73"/>
        <v>0</v>
      </c>
      <c r="Y395">
        <f t="shared" si="74"/>
        <v>0</v>
      </c>
      <c r="Z395">
        <f t="shared" si="75"/>
        <v>0</v>
      </c>
      <c r="AA395">
        <f t="shared" si="76"/>
        <v>0</v>
      </c>
      <c r="AB395">
        <f t="shared" si="77"/>
        <v>0</v>
      </c>
      <c r="AC395">
        <f t="shared" si="78"/>
        <v>0</v>
      </c>
      <c r="AD395">
        <f t="shared" si="79"/>
        <v>0</v>
      </c>
      <c r="AE395">
        <f t="shared" si="80"/>
        <v>0</v>
      </c>
      <c r="AF395">
        <f t="shared" si="81"/>
        <v>7.0266067417414951E-2</v>
      </c>
      <c r="AG395">
        <f t="shared" si="82"/>
        <v>2.600904291480894E-2</v>
      </c>
      <c r="AH395">
        <f t="shared" si="83"/>
        <v>0</v>
      </c>
    </row>
    <row r="396" spans="1:34" x14ac:dyDescent="0.2">
      <c r="A396" t="s">
        <v>419</v>
      </c>
      <c r="B396">
        <v>0</v>
      </c>
      <c r="C396">
        <v>0</v>
      </c>
      <c r="D396">
        <v>0</v>
      </c>
      <c r="E396">
        <v>666572.16410000005</v>
      </c>
      <c r="F396">
        <v>204346.459</v>
      </c>
      <c r="G396">
        <v>404509.66600000003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V396" t="s">
        <v>419</v>
      </c>
      <c r="W396">
        <f t="shared" si="72"/>
        <v>0</v>
      </c>
      <c r="X396">
        <f t="shared" si="73"/>
        <v>0</v>
      </c>
      <c r="Y396">
        <f t="shared" si="74"/>
        <v>0</v>
      </c>
      <c r="Z396">
        <f t="shared" si="75"/>
        <v>0.3607128626481198</v>
      </c>
      <c r="AA396">
        <f t="shared" si="76"/>
        <v>0.12874371366138254</v>
      </c>
      <c r="AB396">
        <f t="shared" si="77"/>
        <v>0.18935394583332851</v>
      </c>
      <c r="AC396">
        <f t="shared" si="78"/>
        <v>0</v>
      </c>
      <c r="AD396">
        <f t="shared" si="79"/>
        <v>0</v>
      </c>
      <c r="AE396">
        <f t="shared" si="80"/>
        <v>0</v>
      </c>
      <c r="AF396">
        <f t="shared" si="81"/>
        <v>0</v>
      </c>
      <c r="AG396">
        <f t="shared" si="82"/>
        <v>0</v>
      </c>
      <c r="AH396">
        <f t="shared" si="83"/>
        <v>0</v>
      </c>
    </row>
    <row r="397" spans="1:34" x14ac:dyDescent="0.2">
      <c r="A397" t="s">
        <v>420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97417.768230000001</v>
      </c>
      <c r="L397">
        <v>197549.375</v>
      </c>
      <c r="M397">
        <v>0</v>
      </c>
      <c r="V397" t="s">
        <v>420</v>
      </c>
      <c r="W397">
        <f t="shared" si="72"/>
        <v>0</v>
      </c>
      <c r="X397">
        <f t="shared" si="73"/>
        <v>0</v>
      </c>
      <c r="Y397">
        <f t="shared" si="74"/>
        <v>0</v>
      </c>
      <c r="Z397">
        <f t="shared" si="75"/>
        <v>0</v>
      </c>
      <c r="AA397">
        <f t="shared" si="76"/>
        <v>0</v>
      </c>
      <c r="AB397">
        <f t="shared" si="77"/>
        <v>0</v>
      </c>
      <c r="AC397">
        <f t="shared" si="78"/>
        <v>0</v>
      </c>
      <c r="AD397">
        <f t="shared" si="79"/>
        <v>0</v>
      </c>
      <c r="AE397">
        <f t="shared" si="80"/>
        <v>0</v>
      </c>
      <c r="AF397">
        <f t="shared" si="81"/>
        <v>5.2717235947708475E-2</v>
      </c>
      <c r="AG397">
        <f t="shared" si="82"/>
        <v>0.12446136964372397</v>
      </c>
      <c r="AH397">
        <f t="shared" si="83"/>
        <v>0</v>
      </c>
    </row>
    <row r="398" spans="1:34" x14ac:dyDescent="0.2">
      <c r="A398" t="s">
        <v>421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2923112.3560000001</v>
      </c>
      <c r="I398">
        <v>1463702.3019999999</v>
      </c>
      <c r="J398">
        <v>25672626.989999998</v>
      </c>
      <c r="K398">
        <v>0</v>
      </c>
      <c r="L398">
        <v>0</v>
      </c>
      <c r="M398">
        <v>0</v>
      </c>
      <c r="V398" t="s">
        <v>421</v>
      </c>
      <c r="W398">
        <f t="shared" si="72"/>
        <v>0</v>
      </c>
      <c r="X398">
        <f t="shared" si="73"/>
        <v>0</v>
      </c>
      <c r="Y398">
        <f t="shared" si="74"/>
        <v>0</v>
      </c>
      <c r="Z398">
        <f t="shared" si="75"/>
        <v>0</v>
      </c>
      <c r="AA398">
        <f t="shared" si="76"/>
        <v>0</v>
      </c>
      <c r="AB398">
        <f t="shared" si="77"/>
        <v>0</v>
      </c>
      <c r="AC398">
        <f t="shared" si="78"/>
        <v>1.5818305692355115</v>
      </c>
      <c r="AD398">
        <f t="shared" si="79"/>
        <v>0.92217144831560049</v>
      </c>
      <c r="AE398">
        <f t="shared" si="80"/>
        <v>12.01754526296958</v>
      </c>
      <c r="AF398">
        <f t="shared" si="81"/>
        <v>0</v>
      </c>
      <c r="AG398">
        <f t="shared" si="82"/>
        <v>0</v>
      </c>
      <c r="AH398">
        <f t="shared" si="83"/>
        <v>0</v>
      </c>
    </row>
    <row r="399" spans="1:34" x14ac:dyDescent="0.2">
      <c r="A399" t="s">
        <v>422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83297.208329999994</v>
      </c>
      <c r="L399">
        <v>152742.34570000001</v>
      </c>
      <c r="M399">
        <v>30723.13868</v>
      </c>
      <c r="V399" t="s">
        <v>422</v>
      </c>
      <c r="W399">
        <f t="shared" si="72"/>
        <v>0</v>
      </c>
      <c r="X399">
        <f t="shared" si="73"/>
        <v>0</v>
      </c>
      <c r="Y399">
        <f t="shared" si="74"/>
        <v>0</v>
      </c>
      <c r="Z399">
        <f t="shared" si="75"/>
        <v>0</v>
      </c>
      <c r="AA399">
        <f t="shared" si="76"/>
        <v>0</v>
      </c>
      <c r="AB399">
        <f t="shared" si="77"/>
        <v>0</v>
      </c>
      <c r="AC399">
        <f t="shared" si="78"/>
        <v>0</v>
      </c>
      <c r="AD399">
        <f t="shared" si="79"/>
        <v>0</v>
      </c>
      <c r="AE399">
        <f t="shared" si="80"/>
        <v>0</v>
      </c>
      <c r="AF399">
        <f t="shared" si="81"/>
        <v>4.5075951390618693E-2</v>
      </c>
      <c r="AG399">
        <f t="shared" si="82"/>
        <v>9.6231747371598481E-2</v>
      </c>
      <c r="AH399">
        <f t="shared" si="83"/>
        <v>1.438172688175654E-2</v>
      </c>
    </row>
    <row r="400" spans="1:34" x14ac:dyDescent="0.2">
      <c r="A400" t="s">
        <v>423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64146.636729999998</v>
      </c>
      <c r="L400">
        <v>17491.92481</v>
      </c>
      <c r="M400">
        <v>0</v>
      </c>
      <c r="V400" t="s">
        <v>423</v>
      </c>
      <c r="W400">
        <f t="shared" si="72"/>
        <v>0</v>
      </c>
      <c r="X400">
        <f t="shared" si="73"/>
        <v>0</v>
      </c>
      <c r="Y400">
        <f t="shared" si="74"/>
        <v>0</v>
      </c>
      <c r="Z400">
        <f t="shared" si="75"/>
        <v>0</v>
      </c>
      <c r="AA400">
        <f t="shared" si="76"/>
        <v>0</v>
      </c>
      <c r="AB400">
        <f t="shared" si="77"/>
        <v>0</v>
      </c>
      <c r="AC400">
        <f t="shared" si="78"/>
        <v>0</v>
      </c>
      <c r="AD400">
        <f t="shared" si="79"/>
        <v>0</v>
      </c>
      <c r="AE400">
        <f t="shared" si="80"/>
        <v>0</v>
      </c>
      <c r="AF400">
        <f t="shared" si="81"/>
        <v>3.4712696104507682E-2</v>
      </c>
      <c r="AG400">
        <f t="shared" si="82"/>
        <v>1.102037867524327E-2</v>
      </c>
      <c r="AH400">
        <f t="shared" si="83"/>
        <v>0</v>
      </c>
    </row>
    <row r="401" spans="1:34" x14ac:dyDescent="0.2">
      <c r="A401" t="s">
        <v>424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81787.441420000003</v>
      </c>
      <c r="I401">
        <v>0</v>
      </c>
      <c r="J401">
        <v>349279.36459999997</v>
      </c>
      <c r="K401">
        <v>0</v>
      </c>
      <c r="L401">
        <v>0</v>
      </c>
      <c r="M401">
        <v>0</v>
      </c>
      <c r="V401" t="s">
        <v>424</v>
      </c>
      <c r="W401">
        <f t="shared" si="72"/>
        <v>0</v>
      </c>
      <c r="X401">
        <f t="shared" si="73"/>
        <v>0</v>
      </c>
      <c r="Y401">
        <f t="shared" si="74"/>
        <v>0</v>
      </c>
      <c r="Z401">
        <f t="shared" si="75"/>
        <v>0</v>
      </c>
      <c r="AA401">
        <f t="shared" si="76"/>
        <v>0</v>
      </c>
      <c r="AB401">
        <f t="shared" si="77"/>
        <v>0</v>
      </c>
      <c r="AC401">
        <f t="shared" si="78"/>
        <v>4.4258947061053253E-2</v>
      </c>
      <c r="AD401">
        <f t="shared" si="79"/>
        <v>0</v>
      </c>
      <c r="AE401">
        <f t="shared" si="80"/>
        <v>0.16350023607388356</v>
      </c>
      <c r="AF401">
        <f t="shared" si="81"/>
        <v>0</v>
      </c>
      <c r="AG401">
        <f t="shared" si="82"/>
        <v>0</v>
      </c>
      <c r="AH401">
        <f t="shared" si="83"/>
        <v>0</v>
      </c>
    </row>
    <row r="402" spans="1:34" x14ac:dyDescent="0.2">
      <c r="A402" t="s">
        <v>425</v>
      </c>
      <c r="B402">
        <v>7894577.1610000003</v>
      </c>
      <c r="C402">
        <v>59762473.170000002</v>
      </c>
      <c r="D402">
        <v>27969065.670000002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V402" t="s">
        <v>425</v>
      </c>
      <c r="W402">
        <f t="shared" si="72"/>
        <v>4.2721188800100638</v>
      </c>
      <c r="X402">
        <f t="shared" si="73"/>
        <v>37.651950374606379</v>
      </c>
      <c r="Y402">
        <f t="shared" si="74"/>
        <v>13.092525076733242</v>
      </c>
      <c r="Z402">
        <f t="shared" si="75"/>
        <v>0</v>
      </c>
      <c r="AA402">
        <f t="shared" si="76"/>
        <v>0</v>
      </c>
      <c r="AB402">
        <f t="shared" si="77"/>
        <v>0</v>
      </c>
      <c r="AC402">
        <f t="shared" si="78"/>
        <v>0</v>
      </c>
      <c r="AD402">
        <f t="shared" si="79"/>
        <v>0</v>
      </c>
      <c r="AE402">
        <f t="shared" si="80"/>
        <v>0</v>
      </c>
      <c r="AF402">
        <f t="shared" si="81"/>
        <v>0</v>
      </c>
      <c r="AG402">
        <f t="shared" si="82"/>
        <v>0</v>
      </c>
      <c r="AH402">
        <f t="shared" si="83"/>
        <v>0</v>
      </c>
    </row>
    <row r="403" spans="1:34" x14ac:dyDescent="0.2">
      <c r="A403" t="s">
        <v>426</v>
      </c>
      <c r="B403">
        <v>0</v>
      </c>
      <c r="C403">
        <v>0</v>
      </c>
      <c r="D403">
        <v>0</v>
      </c>
      <c r="E403">
        <v>49763.481769999999</v>
      </c>
      <c r="F403">
        <v>21809.35742</v>
      </c>
      <c r="G403">
        <v>24908.82617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V403" t="s">
        <v>426</v>
      </c>
      <c r="W403">
        <f t="shared" si="72"/>
        <v>0</v>
      </c>
      <c r="X403">
        <f t="shared" si="73"/>
        <v>0</v>
      </c>
      <c r="Y403">
        <f t="shared" si="74"/>
        <v>0</v>
      </c>
      <c r="Z403">
        <f t="shared" si="75"/>
        <v>2.6929309280159634E-2</v>
      </c>
      <c r="AA403">
        <f t="shared" si="76"/>
        <v>1.3740476250773834E-2</v>
      </c>
      <c r="AB403">
        <f t="shared" si="77"/>
        <v>1.1660004488906269E-2</v>
      </c>
      <c r="AC403">
        <f t="shared" si="78"/>
        <v>0</v>
      </c>
      <c r="AD403">
        <f t="shared" si="79"/>
        <v>0</v>
      </c>
      <c r="AE403">
        <f t="shared" si="80"/>
        <v>0</v>
      </c>
      <c r="AF403">
        <f t="shared" si="81"/>
        <v>0</v>
      </c>
      <c r="AG403">
        <f t="shared" si="82"/>
        <v>0</v>
      </c>
      <c r="AH403">
        <f t="shared" si="83"/>
        <v>0</v>
      </c>
    </row>
    <row r="404" spans="1:34" x14ac:dyDescent="0.2">
      <c r="A404" t="s">
        <v>427</v>
      </c>
      <c r="B404">
        <v>0</v>
      </c>
      <c r="C404">
        <v>0</v>
      </c>
      <c r="D404">
        <v>0</v>
      </c>
      <c r="E404">
        <v>108965.3262</v>
      </c>
      <c r="F404">
        <v>0</v>
      </c>
      <c r="G404">
        <v>31774.551759999998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V404" t="s">
        <v>427</v>
      </c>
      <c r="W404">
        <f t="shared" si="72"/>
        <v>0</v>
      </c>
      <c r="X404">
        <f t="shared" si="73"/>
        <v>0</v>
      </c>
      <c r="Y404">
        <f t="shared" si="74"/>
        <v>0</v>
      </c>
      <c r="Z404">
        <f t="shared" si="75"/>
        <v>5.8966150793376887E-2</v>
      </c>
      <c r="AA404">
        <f t="shared" si="76"/>
        <v>0</v>
      </c>
      <c r="AB404">
        <f t="shared" si="77"/>
        <v>1.4873901067277172E-2</v>
      </c>
      <c r="AC404">
        <f t="shared" si="78"/>
        <v>0</v>
      </c>
      <c r="AD404">
        <f t="shared" si="79"/>
        <v>0</v>
      </c>
      <c r="AE404">
        <f t="shared" si="80"/>
        <v>0</v>
      </c>
      <c r="AF404">
        <f t="shared" si="81"/>
        <v>0</v>
      </c>
      <c r="AG404">
        <f t="shared" si="82"/>
        <v>0</v>
      </c>
      <c r="AH404">
        <f t="shared" si="83"/>
        <v>0</v>
      </c>
    </row>
    <row r="405" spans="1:34" x14ac:dyDescent="0.2">
      <c r="A405" t="s">
        <v>428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108462.86659999999</v>
      </c>
      <c r="L405">
        <v>170909.98050000001</v>
      </c>
      <c r="M405">
        <v>0</v>
      </c>
      <c r="V405" t="s">
        <v>428</v>
      </c>
      <c r="W405">
        <f t="shared" si="72"/>
        <v>0</v>
      </c>
      <c r="X405">
        <f t="shared" si="73"/>
        <v>0</v>
      </c>
      <c r="Y405">
        <f t="shared" si="74"/>
        <v>0</v>
      </c>
      <c r="Z405">
        <f t="shared" si="75"/>
        <v>0</v>
      </c>
      <c r="AA405">
        <f t="shared" si="76"/>
        <v>0</v>
      </c>
      <c r="AB405">
        <f t="shared" si="77"/>
        <v>0</v>
      </c>
      <c r="AC405">
        <f t="shared" si="78"/>
        <v>0</v>
      </c>
      <c r="AD405">
        <f t="shared" si="79"/>
        <v>0</v>
      </c>
      <c r="AE405">
        <f t="shared" si="80"/>
        <v>0</v>
      </c>
      <c r="AF405">
        <f t="shared" si="81"/>
        <v>5.8694246788915883E-2</v>
      </c>
      <c r="AG405">
        <f t="shared" si="82"/>
        <v>0.10767784134377624</v>
      </c>
      <c r="AH405">
        <f t="shared" si="83"/>
        <v>0</v>
      </c>
    </row>
    <row r="406" spans="1:34" x14ac:dyDescent="0.2">
      <c r="A406" t="s">
        <v>429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46463.125010000003</v>
      </c>
      <c r="J406">
        <v>82824.384109999999</v>
      </c>
      <c r="K406">
        <v>62363.825519999999</v>
      </c>
      <c r="L406">
        <v>145036.2813</v>
      </c>
      <c r="M406">
        <v>0</v>
      </c>
      <c r="V406" t="s">
        <v>429</v>
      </c>
      <c r="W406">
        <f t="shared" si="72"/>
        <v>0</v>
      </c>
      <c r="X406">
        <f t="shared" si="73"/>
        <v>0</v>
      </c>
      <c r="Y406">
        <f t="shared" si="74"/>
        <v>0</v>
      </c>
      <c r="Z406">
        <f t="shared" si="75"/>
        <v>0</v>
      </c>
      <c r="AA406">
        <f t="shared" si="76"/>
        <v>0</v>
      </c>
      <c r="AB406">
        <f t="shared" si="77"/>
        <v>0</v>
      </c>
      <c r="AC406">
        <f t="shared" si="78"/>
        <v>0</v>
      </c>
      <c r="AD406">
        <f t="shared" si="79"/>
        <v>2.9273006693502149E-2</v>
      </c>
      <c r="AE406">
        <f t="shared" si="80"/>
        <v>3.8770702558301125E-2</v>
      </c>
      <c r="AF406">
        <f t="shared" si="81"/>
        <v>3.3747934943218351E-2</v>
      </c>
      <c r="AG406">
        <f t="shared" si="82"/>
        <v>9.1376721483580656E-2</v>
      </c>
      <c r="AH406">
        <f t="shared" si="83"/>
        <v>0</v>
      </c>
    </row>
    <row r="407" spans="1:34" x14ac:dyDescent="0.2">
      <c r="A407" t="s">
        <v>430</v>
      </c>
      <c r="B407">
        <v>0</v>
      </c>
      <c r="C407">
        <v>0</v>
      </c>
      <c r="D407">
        <v>0</v>
      </c>
      <c r="E407">
        <v>48645.086920000002</v>
      </c>
      <c r="F407">
        <v>0</v>
      </c>
      <c r="G407">
        <v>22781.922849999999</v>
      </c>
      <c r="H407">
        <v>0</v>
      </c>
      <c r="I407">
        <v>0</v>
      </c>
      <c r="J407">
        <v>0</v>
      </c>
      <c r="K407">
        <v>44744.884769999997</v>
      </c>
      <c r="L407">
        <v>37153.820319999999</v>
      </c>
      <c r="M407">
        <v>0</v>
      </c>
      <c r="V407" t="s">
        <v>430</v>
      </c>
      <c r="W407">
        <f t="shared" si="72"/>
        <v>0</v>
      </c>
      <c r="X407">
        <f t="shared" si="73"/>
        <v>0</v>
      </c>
      <c r="Y407">
        <f t="shared" si="74"/>
        <v>0</v>
      </c>
      <c r="Z407">
        <f t="shared" si="75"/>
        <v>2.6324094376745377E-2</v>
      </c>
      <c r="AA407">
        <f t="shared" si="76"/>
        <v>0</v>
      </c>
      <c r="AB407">
        <f t="shared" si="77"/>
        <v>1.0664385422418975E-2</v>
      </c>
      <c r="AC407">
        <f t="shared" si="78"/>
        <v>0</v>
      </c>
      <c r="AD407">
        <f t="shared" si="79"/>
        <v>0</v>
      </c>
      <c r="AE407">
        <f t="shared" si="80"/>
        <v>0</v>
      </c>
      <c r="AF407">
        <f t="shared" si="81"/>
        <v>2.4213515570424574E-2</v>
      </c>
      <c r="AG407">
        <f t="shared" si="82"/>
        <v>2.3407896706957552E-2</v>
      </c>
      <c r="AH407">
        <f t="shared" si="83"/>
        <v>0</v>
      </c>
    </row>
    <row r="408" spans="1:34" x14ac:dyDescent="0.2">
      <c r="A408" t="s">
        <v>431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64419.799480000001</v>
      </c>
      <c r="L408">
        <v>349852.3125</v>
      </c>
      <c r="M408">
        <v>0</v>
      </c>
      <c r="V408" t="s">
        <v>431</v>
      </c>
      <c r="W408">
        <f t="shared" si="72"/>
        <v>0</v>
      </c>
      <c r="X408">
        <f t="shared" si="73"/>
        <v>0</v>
      </c>
      <c r="Y408">
        <f t="shared" si="74"/>
        <v>0</v>
      </c>
      <c r="Z408">
        <f t="shared" si="75"/>
        <v>0</v>
      </c>
      <c r="AA408">
        <f t="shared" si="76"/>
        <v>0</v>
      </c>
      <c r="AB408">
        <f t="shared" si="77"/>
        <v>0</v>
      </c>
      <c r="AC408">
        <f t="shared" si="78"/>
        <v>0</v>
      </c>
      <c r="AD408">
        <f t="shared" si="79"/>
        <v>0</v>
      </c>
      <c r="AE408">
        <f t="shared" si="80"/>
        <v>0</v>
      </c>
      <c r="AF408">
        <f t="shared" si="81"/>
        <v>3.4860517034975683E-2</v>
      </c>
      <c r="AG408">
        <f t="shared" si="82"/>
        <v>0.22041627814197909</v>
      </c>
      <c r="AH408">
        <f t="shared" si="83"/>
        <v>0</v>
      </c>
    </row>
    <row r="409" spans="1:34" x14ac:dyDescent="0.2">
      <c r="A409" t="s">
        <v>432</v>
      </c>
      <c r="B409">
        <v>0</v>
      </c>
      <c r="C409">
        <v>0</v>
      </c>
      <c r="D409">
        <v>0</v>
      </c>
      <c r="E409">
        <v>227476.95180000001</v>
      </c>
      <c r="F409">
        <v>197456.1465</v>
      </c>
      <c r="G409">
        <v>99764.733070000002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V409" t="s">
        <v>432</v>
      </c>
      <c r="W409">
        <f t="shared" si="72"/>
        <v>0</v>
      </c>
      <c r="X409">
        <f t="shared" si="73"/>
        <v>0</v>
      </c>
      <c r="Y409">
        <f t="shared" si="74"/>
        <v>0</v>
      </c>
      <c r="Z409">
        <f t="shared" si="75"/>
        <v>0.12309824335529339</v>
      </c>
      <c r="AA409">
        <f t="shared" si="76"/>
        <v>0.12440263320479658</v>
      </c>
      <c r="AB409">
        <f t="shared" si="77"/>
        <v>4.6700604335653276E-2</v>
      </c>
      <c r="AC409">
        <f t="shared" si="78"/>
        <v>0</v>
      </c>
      <c r="AD409">
        <f t="shared" si="79"/>
        <v>0</v>
      </c>
      <c r="AE409">
        <f t="shared" si="80"/>
        <v>0</v>
      </c>
      <c r="AF409">
        <f t="shared" si="81"/>
        <v>0</v>
      </c>
      <c r="AG409">
        <f t="shared" si="82"/>
        <v>0</v>
      </c>
      <c r="AH409">
        <f t="shared" si="83"/>
        <v>0</v>
      </c>
    </row>
    <row r="410" spans="1:34" x14ac:dyDescent="0.2">
      <c r="A410" t="s">
        <v>433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26353.045569999998</v>
      </c>
      <c r="L410">
        <v>44887.29883</v>
      </c>
      <c r="M410">
        <v>0</v>
      </c>
      <c r="V410" t="s">
        <v>433</v>
      </c>
      <c r="W410">
        <f t="shared" si="72"/>
        <v>0</v>
      </c>
      <c r="X410">
        <f t="shared" si="73"/>
        <v>0</v>
      </c>
      <c r="Y410">
        <f t="shared" si="74"/>
        <v>0</v>
      </c>
      <c r="Z410">
        <f t="shared" si="75"/>
        <v>0</v>
      </c>
      <c r="AA410">
        <f t="shared" si="76"/>
        <v>0</v>
      </c>
      <c r="AB410">
        <f t="shared" si="77"/>
        <v>0</v>
      </c>
      <c r="AC410">
        <f t="shared" si="78"/>
        <v>0</v>
      </c>
      <c r="AD410">
        <f t="shared" si="79"/>
        <v>0</v>
      </c>
      <c r="AE410">
        <f t="shared" si="80"/>
        <v>0</v>
      </c>
      <c r="AF410">
        <f t="shared" si="81"/>
        <v>1.4260845290300729E-2</v>
      </c>
      <c r="AG410">
        <f t="shared" si="82"/>
        <v>2.828019421468141E-2</v>
      </c>
      <c r="AH410">
        <f t="shared" si="83"/>
        <v>0</v>
      </c>
    </row>
    <row r="411" spans="1:34" x14ac:dyDescent="0.2">
      <c r="A411" t="s">
        <v>434</v>
      </c>
      <c r="B411">
        <v>185146.44099999999</v>
      </c>
      <c r="C411">
        <v>128778.25780000001</v>
      </c>
      <c r="D411">
        <v>30600.14388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222604.42060000001</v>
      </c>
      <c r="L411">
        <v>396670.41600000003</v>
      </c>
      <c r="M411">
        <v>0</v>
      </c>
      <c r="V411" t="s">
        <v>434</v>
      </c>
      <c r="W411">
        <f t="shared" si="72"/>
        <v>0.10019125660969257</v>
      </c>
      <c r="X411">
        <f t="shared" si="73"/>
        <v>8.1133733509005435E-2</v>
      </c>
      <c r="Y411">
        <f t="shared" si="74"/>
        <v>1.4324152112462941E-2</v>
      </c>
      <c r="Z411">
        <f t="shared" si="75"/>
        <v>0</v>
      </c>
      <c r="AA411">
        <f t="shared" si="76"/>
        <v>0</v>
      </c>
      <c r="AB411">
        <f t="shared" si="77"/>
        <v>0</v>
      </c>
      <c r="AC411">
        <f t="shared" si="78"/>
        <v>0</v>
      </c>
      <c r="AD411">
        <f t="shared" si="79"/>
        <v>0</v>
      </c>
      <c r="AE411">
        <f t="shared" si="80"/>
        <v>0</v>
      </c>
      <c r="AF411">
        <f t="shared" si="81"/>
        <v>0.12046149256947659</v>
      </c>
      <c r="AG411">
        <f t="shared" si="82"/>
        <v>0.2499129307420272</v>
      </c>
      <c r="AH411">
        <f t="shared" si="83"/>
        <v>0</v>
      </c>
    </row>
    <row r="412" spans="1:34" x14ac:dyDescent="0.2">
      <c r="A412" t="s">
        <v>435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269933.24479999999</v>
      </c>
      <c r="L412">
        <v>261921.98439999999</v>
      </c>
      <c r="M412">
        <v>0</v>
      </c>
      <c r="V412" t="s">
        <v>435</v>
      </c>
      <c r="W412">
        <f t="shared" si="72"/>
        <v>0</v>
      </c>
      <c r="X412">
        <f t="shared" si="73"/>
        <v>0</v>
      </c>
      <c r="Y412">
        <f t="shared" si="74"/>
        <v>0</v>
      </c>
      <c r="Z412">
        <f t="shared" si="75"/>
        <v>0</v>
      </c>
      <c r="AA412">
        <f t="shared" si="76"/>
        <v>0</v>
      </c>
      <c r="AB412">
        <f t="shared" si="77"/>
        <v>0</v>
      </c>
      <c r="AC412">
        <f t="shared" si="78"/>
        <v>0</v>
      </c>
      <c r="AD412">
        <f t="shared" si="79"/>
        <v>0</v>
      </c>
      <c r="AE412">
        <f t="shared" si="80"/>
        <v>0</v>
      </c>
      <c r="AF412">
        <f t="shared" si="81"/>
        <v>0.14607329663573582</v>
      </c>
      <c r="AG412">
        <f t="shared" si="82"/>
        <v>0.16501782867309045</v>
      </c>
      <c r="AH412">
        <f t="shared" si="83"/>
        <v>0</v>
      </c>
    </row>
    <row r="413" spans="1:34" x14ac:dyDescent="0.2">
      <c r="A413" t="s">
        <v>436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265939.95250000001</v>
      </c>
      <c r="I413">
        <v>0</v>
      </c>
      <c r="J413">
        <v>1283603.125</v>
      </c>
      <c r="K413">
        <v>0</v>
      </c>
      <c r="L413">
        <v>0</v>
      </c>
      <c r="M413">
        <v>0</v>
      </c>
      <c r="V413" t="s">
        <v>436</v>
      </c>
      <c r="W413">
        <f t="shared" si="72"/>
        <v>0</v>
      </c>
      <c r="X413">
        <f t="shared" si="73"/>
        <v>0</v>
      </c>
      <c r="Y413">
        <f t="shared" si="74"/>
        <v>0</v>
      </c>
      <c r="Z413">
        <f t="shared" si="75"/>
        <v>0</v>
      </c>
      <c r="AA413">
        <f t="shared" si="76"/>
        <v>0</v>
      </c>
      <c r="AB413">
        <f t="shared" si="77"/>
        <v>0</v>
      </c>
      <c r="AC413">
        <f t="shared" si="78"/>
        <v>0.14391234246677717</v>
      </c>
      <c r="AD413">
        <f t="shared" si="79"/>
        <v>0</v>
      </c>
      <c r="AE413">
        <f t="shared" si="80"/>
        <v>0.60086405105271623</v>
      </c>
      <c r="AF413">
        <f t="shared" si="81"/>
        <v>0</v>
      </c>
      <c r="AG413">
        <f t="shared" si="82"/>
        <v>0</v>
      </c>
      <c r="AH413">
        <f t="shared" si="83"/>
        <v>0</v>
      </c>
    </row>
    <row r="414" spans="1:34" x14ac:dyDescent="0.2">
      <c r="A414" t="s">
        <v>437</v>
      </c>
      <c r="B414">
        <v>93083.062040000004</v>
      </c>
      <c r="C414">
        <v>27893.271479999999</v>
      </c>
      <c r="D414">
        <v>219937.5827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V414" t="s">
        <v>437</v>
      </c>
      <c r="W414">
        <f t="shared" si="72"/>
        <v>5.0371527016636386E-2</v>
      </c>
      <c r="X414">
        <f t="shared" si="73"/>
        <v>1.7573504204936224E-2</v>
      </c>
      <c r="Y414">
        <f t="shared" si="74"/>
        <v>0.1029543979334452</v>
      </c>
      <c r="Z414">
        <f t="shared" si="75"/>
        <v>0</v>
      </c>
      <c r="AA414">
        <f t="shared" si="76"/>
        <v>0</v>
      </c>
      <c r="AB414">
        <f t="shared" si="77"/>
        <v>0</v>
      </c>
      <c r="AC414">
        <f t="shared" si="78"/>
        <v>0</v>
      </c>
      <c r="AD414">
        <f t="shared" si="79"/>
        <v>0</v>
      </c>
      <c r="AE414">
        <f t="shared" si="80"/>
        <v>0</v>
      </c>
      <c r="AF414">
        <f t="shared" si="81"/>
        <v>0</v>
      </c>
      <c r="AG414">
        <f t="shared" si="82"/>
        <v>0</v>
      </c>
      <c r="AH414">
        <f t="shared" si="83"/>
        <v>0</v>
      </c>
    </row>
    <row r="415" spans="1:34" x14ac:dyDescent="0.2">
      <c r="A415" t="s">
        <v>438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220530.59049999999</v>
      </c>
      <c r="L415">
        <v>267429.78519999998</v>
      </c>
      <c r="M415">
        <v>36921.625</v>
      </c>
      <c r="V415" t="s">
        <v>438</v>
      </c>
      <c r="W415">
        <f t="shared" si="72"/>
        <v>0</v>
      </c>
      <c r="X415">
        <f t="shared" si="73"/>
        <v>0</v>
      </c>
      <c r="Y415">
        <f t="shared" si="74"/>
        <v>0</v>
      </c>
      <c r="Z415">
        <f t="shared" si="75"/>
        <v>0</v>
      </c>
      <c r="AA415">
        <f t="shared" si="76"/>
        <v>0</v>
      </c>
      <c r="AB415">
        <f t="shared" si="77"/>
        <v>0</v>
      </c>
      <c r="AC415">
        <f t="shared" si="78"/>
        <v>0</v>
      </c>
      <c r="AD415">
        <f t="shared" si="79"/>
        <v>0</v>
      </c>
      <c r="AE415">
        <f t="shared" si="80"/>
        <v>0</v>
      </c>
      <c r="AF415">
        <f t="shared" si="81"/>
        <v>0.11933924769892029</v>
      </c>
      <c r="AG415">
        <f t="shared" si="82"/>
        <v>0.16848788992381727</v>
      </c>
      <c r="AH415">
        <f t="shared" si="83"/>
        <v>1.7283283856876903E-2</v>
      </c>
    </row>
    <row r="416" spans="1:34" x14ac:dyDescent="0.2">
      <c r="A416" t="s">
        <v>439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81732.505210000003</v>
      </c>
      <c r="I416">
        <v>0</v>
      </c>
      <c r="J416">
        <v>357636.30209999997</v>
      </c>
      <c r="K416">
        <v>71405.691409999999</v>
      </c>
      <c r="L416">
        <v>154969.125</v>
      </c>
      <c r="M416">
        <v>0</v>
      </c>
      <c r="V416" t="s">
        <v>439</v>
      </c>
      <c r="W416">
        <f t="shared" si="72"/>
        <v>0</v>
      </c>
      <c r="X416">
        <f t="shared" si="73"/>
        <v>0</v>
      </c>
      <c r="Y416">
        <f t="shared" si="74"/>
        <v>0</v>
      </c>
      <c r="Z416">
        <f t="shared" si="75"/>
        <v>0</v>
      </c>
      <c r="AA416">
        <f t="shared" si="76"/>
        <v>0</v>
      </c>
      <c r="AB416">
        <f t="shared" si="77"/>
        <v>0</v>
      </c>
      <c r="AC416">
        <f t="shared" si="78"/>
        <v>4.4229218550564227E-2</v>
      </c>
      <c r="AD416">
        <f t="shared" si="79"/>
        <v>0</v>
      </c>
      <c r="AE416">
        <f t="shared" si="80"/>
        <v>0.16741217990048055</v>
      </c>
      <c r="AF416">
        <f t="shared" si="81"/>
        <v>3.8640904533789176E-2</v>
      </c>
      <c r="AG416">
        <f t="shared" si="82"/>
        <v>9.7634677659645674E-2</v>
      </c>
      <c r="AH416">
        <f t="shared" si="83"/>
        <v>0</v>
      </c>
    </row>
    <row r="417" spans="1:34" x14ac:dyDescent="0.2">
      <c r="A417" t="s">
        <v>440</v>
      </c>
      <c r="B417">
        <v>100422728.09999999</v>
      </c>
      <c r="C417">
        <v>125003153</v>
      </c>
      <c r="D417">
        <v>73529431.540000007</v>
      </c>
      <c r="E417">
        <v>139158087.09999999</v>
      </c>
      <c r="F417">
        <v>56897320.740000002</v>
      </c>
      <c r="G417">
        <v>112857428.5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V417" t="s">
        <v>440</v>
      </c>
      <c r="W417">
        <f t="shared" si="72"/>
        <v>54.343357972041623</v>
      </c>
      <c r="X417">
        <f t="shared" si="73"/>
        <v>78.755316903250048</v>
      </c>
      <c r="Y417">
        <f t="shared" si="74"/>
        <v>34.419666987588371</v>
      </c>
      <c r="Z417">
        <f t="shared" si="75"/>
        <v>75.304842689090904</v>
      </c>
      <c r="AA417">
        <f t="shared" si="76"/>
        <v>35.846828006206863</v>
      </c>
      <c r="AB417">
        <f t="shared" si="77"/>
        <v>52.829391234071885</v>
      </c>
      <c r="AC417">
        <f t="shared" si="78"/>
        <v>0</v>
      </c>
      <c r="AD417">
        <f t="shared" si="79"/>
        <v>0</v>
      </c>
      <c r="AE417">
        <f t="shared" si="80"/>
        <v>0</v>
      </c>
      <c r="AF417">
        <f t="shared" si="81"/>
        <v>0</v>
      </c>
      <c r="AG417">
        <f t="shared" si="82"/>
        <v>0</v>
      </c>
      <c r="AH417">
        <f t="shared" si="83"/>
        <v>0</v>
      </c>
    </row>
    <row r="418" spans="1:34" x14ac:dyDescent="0.2">
      <c r="A418" t="s">
        <v>441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34098.395510000002</v>
      </c>
      <c r="I418">
        <v>0</v>
      </c>
      <c r="J418">
        <v>114223.18550000001</v>
      </c>
      <c r="K418">
        <v>0</v>
      </c>
      <c r="L418">
        <v>0</v>
      </c>
      <c r="M418">
        <v>0</v>
      </c>
      <c r="V418" t="s">
        <v>441</v>
      </c>
      <c r="W418">
        <f t="shared" si="72"/>
        <v>0</v>
      </c>
      <c r="X418">
        <f t="shared" si="73"/>
        <v>0</v>
      </c>
      <c r="Y418">
        <f t="shared" si="74"/>
        <v>0</v>
      </c>
      <c r="Z418">
        <f t="shared" si="75"/>
        <v>0</v>
      </c>
      <c r="AA418">
        <f t="shared" si="76"/>
        <v>0</v>
      </c>
      <c r="AB418">
        <f t="shared" si="77"/>
        <v>0</v>
      </c>
      <c r="AC418">
        <f t="shared" si="78"/>
        <v>1.8452210456052998E-2</v>
      </c>
      <c r="AD418">
        <f t="shared" si="79"/>
        <v>0</v>
      </c>
      <c r="AE418">
        <f t="shared" si="80"/>
        <v>5.3468712117443529E-2</v>
      </c>
      <c r="AF418">
        <f t="shared" si="81"/>
        <v>0</v>
      </c>
      <c r="AG418">
        <f t="shared" si="82"/>
        <v>0</v>
      </c>
      <c r="AH418">
        <f t="shared" si="83"/>
        <v>0</v>
      </c>
    </row>
    <row r="419" spans="1:34" x14ac:dyDescent="0.2">
      <c r="A419" t="s">
        <v>442</v>
      </c>
      <c r="B419">
        <v>92053.533209999994</v>
      </c>
      <c r="C419">
        <v>98664.258790000007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289147.10550000001</v>
      </c>
      <c r="L419">
        <v>194844.82819999999</v>
      </c>
      <c r="M419">
        <v>56290.483719999997</v>
      </c>
      <c r="V419" t="s">
        <v>442</v>
      </c>
      <c r="W419">
        <f t="shared" si="72"/>
        <v>4.9814401604792211E-2</v>
      </c>
      <c r="X419">
        <f t="shared" si="73"/>
        <v>6.2161111792361945E-2</v>
      </c>
      <c r="Y419">
        <f t="shared" si="74"/>
        <v>0</v>
      </c>
      <c r="Z419">
        <f t="shared" si="75"/>
        <v>0</v>
      </c>
      <c r="AA419">
        <f t="shared" si="76"/>
        <v>0</v>
      </c>
      <c r="AB419">
        <f t="shared" si="77"/>
        <v>0</v>
      </c>
      <c r="AC419">
        <f t="shared" si="78"/>
        <v>0</v>
      </c>
      <c r="AD419">
        <f t="shared" si="79"/>
        <v>0</v>
      </c>
      <c r="AE419">
        <f t="shared" si="80"/>
        <v>0</v>
      </c>
      <c r="AF419">
        <f t="shared" si="81"/>
        <v>0.15647080056537707</v>
      </c>
      <c r="AG419">
        <f t="shared" si="82"/>
        <v>0.12275743310130993</v>
      </c>
      <c r="AH419">
        <f t="shared" si="83"/>
        <v>2.6349988890620821E-2</v>
      </c>
    </row>
    <row r="420" spans="1:34" x14ac:dyDescent="0.2">
      <c r="A420" t="s">
        <v>443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120190.02340000001</v>
      </c>
      <c r="J420">
        <v>172805.16140000001</v>
      </c>
      <c r="K420">
        <v>0</v>
      </c>
      <c r="L420">
        <v>0</v>
      </c>
      <c r="M420">
        <v>0</v>
      </c>
      <c r="V420" t="s">
        <v>443</v>
      </c>
      <c r="W420">
        <f t="shared" si="72"/>
        <v>0</v>
      </c>
      <c r="X420">
        <f t="shared" si="73"/>
        <v>0</v>
      </c>
      <c r="Y420">
        <f t="shared" si="74"/>
        <v>0</v>
      </c>
      <c r="Z420">
        <f t="shared" si="75"/>
        <v>0</v>
      </c>
      <c r="AA420">
        <f t="shared" si="76"/>
        <v>0</v>
      </c>
      <c r="AB420">
        <f t="shared" si="77"/>
        <v>0</v>
      </c>
      <c r="AC420">
        <f t="shared" si="78"/>
        <v>0</v>
      </c>
      <c r="AD420">
        <f t="shared" si="79"/>
        <v>7.5722917016949484E-2</v>
      </c>
      <c r="AE420">
        <f t="shared" si="80"/>
        <v>8.0891365328845305E-2</v>
      </c>
      <c r="AF420">
        <f t="shared" si="81"/>
        <v>0</v>
      </c>
      <c r="AG420">
        <f t="shared" si="82"/>
        <v>0</v>
      </c>
      <c r="AH420">
        <f t="shared" si="83"/>
        <v>0</v>
      </c>
    </row>
    <row r="421" spans="1:34" x14ac:dyDescent="0.2">
      <c r="A421" t="s">
        <v>444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178912.94529999999</v>
      </c>
      <c r="L421">
        <v>673744.24219999998</v>
      </c>
      <c r="M421">
        <v>0</v>
      </c>
      <c r="V421" t="s">
        <v>444</v>
      </c>
      <c r="W421">
        <f t="shared" si="72"/>
        <v>0</v>
      </c>
      <c r="X421">
        <f t="shared" si="73"/>
        <v>0</v>
      </c>
      <c r="Y421">
        <f t="shared" si="74"/>
        <v>0</v>
      </c>
      <c r="Z421">
        <f t="shared" si="75"/>
        <v>0</v>
      </c>
      <c r="AA421">
        <f t="shared" si="76"/>
        <v>0</v>
      </c>
      <c r="AB421">
        <f t="shared" si="77"/>
        <v>0</v>
      </c>
      <c r="AC421">
        <f t="shared" si="78"/>
        <v>0</v>
      </c>
      <c r="AD421">
        <f t="shared" si="79"/>
        <v>0</v>
      </c>
      <c r="AE421">
        <f t="shared" si="80"/>
        <v>0</v>
      </c>
      <c r="AF421">
        <f t="shared" si="81"/>
        <v>9.681802532379323E-2</v>
      </c>
      <c r="AG421">
        <f t="shared" si="82"/>
        <v>0.42447682344621379</v>
      </c>
      <c r="AH421">
        <f t="shared" si="83"/>
        <v>0</v>
      </c>
    </row>
    <row r="422" spans="1:34" x14ac:dyDescent="0.2">
      <c r="A422" t="s">
        <v>445</v>
      </c>
      <c r="B422">
        <v>0</v>
      </c>
      <c r="C422">
        <v>0</v>
      </c>
      <c r="D422">
        <v>0</v>
      </c>
      <c r="E422">
        <v>91230.546870000006</v>
      </c>
      <c r="F422">
        <v>0</v>
      </c>
      <c r="G422">
        <v>50945.180339999999</v>
      </c>
      <c r="H422">
        <v>83569.287750000003</v>
      </c>
      <c r="I422">
        <v>325248.80080000003</v>
      </c>
      <c r="J422">
        <v>239752.4584</v>
      </c>
      <c r="K422">
        <v>0</v>
      </c>
      <c r="L422">
        <v>0</v>
      </c>
      <c r="M422">
        <v>0</v>
      </c>
      <c r="V422" t="s">
        <v>445</v>
      </c>
      <c r="W422">
        <f t="shared" si="72"/>
        <v>0</v>
      </c>
      <c r="X422">
        <f t="shared" si="73"/>
        <v>0</v>
      </c>
      <c r="Y422">
        <f t="shared" si="74"/>
        <v>0</v>
      </c>
      <c r="Z422">
        <f t="shared" si="75"/>
        <v>4.9369045835964818E-2</v>
      </c>
      <c r="AA422">
        <f t="shared" si="76"/>
        <v>0</v>
      </c>
      <c r="AB422">
        <f t="shared" si="77"/>
        <v>2.384781311645965E-2</v>
      </c>
      <c r="AC422">
        <f t="shared" si="78"/>
        <v>4.5223186081386722E-2</v>
      </c>
      <c r="AD422">
        <f t="shared" si="79"/>
        <v>0.20491541024894028</v>
      </c>
      <c r="AE422">
        <f t="shared" si="80"/>
        <v>0.11222988679158274</v>
      </c>
      <c r="AF422">
        <f t="shared" si="81"/>
        <v>0</v>
      </c>
      <c r="AG422">
        <f t="shared" si="82"/>
        <v>0</v>
      </c>
      <c r="AH422">
        <f t="shared" si="83"/>
        <v>0</v>
      </c>
    </row>
    <row r="423" spans="1:34" x14ac:dyDescent="0.2">
      <c r="A423" t="s">
        <v>446</v>
      </c>
      <c r="B423">
        <v>0</v>
      </c>
      <c r="C423">
        <v>0</v>
      </c>
      <c r="D423">
        <v>0</v>
      </c>
      <c r="E423">
        <v>14086731.9</v>
      </c>
      <c r="F423">
        <v>21628621.920000002</v>
      </c>
      <c r="G423">
        <v>5064417.4390000002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V423" t="s">
        <v>446</v>
      </c>
      <c r="W423">
        <f t="shared" si="72"/>
        <v>0</v>
      </c>
      <c r="X423">
        <f t="shared" si="73"/>
        <v>0</v>
      </c>
      <c r="Y423">
        <f t="shared" si="74"/>
        <v>0</v>
      </c>
      <c r="Z423">
        <f t="shared" si="75"/>
        <v>7.6229786700833326</v>
      </c>
      <c r="AA423">
        <f t="shared" si="76"/>
        <v>13.626608070359477</v>
      </c>
      <c r="AB423">
        <f t="shared" si="77"/>
        <v>2.3706910020334848</v>
      </c>
      <c r="AC423">
        <f t="shared" si="78"/>
        <v>0</v>
      </c>
      <c r="AD423">
        <f t="shared" si="79"/>
        <v>0</v>
      </c>
      <c r="AE423">
        <f t="shared" si="80"/>
        <v>0</v>
      </c>
      <c r="AF423">
        <f t="shared" si="81"/>
        <v>0</v>
      </c>
      <c r="AG423">
        <f t="shared" si="82"/>
        <v>0</v>
      </c>
      <c r="AH423">
        <f t="shared" si="83"/>
        <v>0</v>
      </c>
    </row>
    <row r="424" spans="1:34" x14ac:dyDescent="0.2">
      <c r="A424" t="s">
        <v>447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91112.628890000007</v>
      </c>
      <c r="L424">
        <v>516934.79109999997</v>
      </c>
      <c r="M424">
        <v>0</v>
      </c>
      <c r="V424" t="s">
        <v>447</v>
      </c>
      <c r="W424">
        <f t="shared" si="72"/>
        <v>0</v>
      </c>
      <c r="X424">
        <f t="shared" si="73"/>
        <v>0</v>
      </c>
      <c r="Y424">
        <f t="shared" si="74"/>
        <v>0</v>
      </c>
      <c r="Z424">
        <f t="shared" si="75"/>
        <v>0</v>
      </c>
      <c r="AA424">
        <f t="shared" si="76"/>
        <v>0</v>
      </c>
      <c r="AB424">
        <f t="shared" si="77"/>
        <v>0</v>
      </c>
      <c r="AC424">
        <f t="shared" si="78"/>
        <v>0</v>
      </c>
      <c r="AD424">
        <f t="shared" si="79"/>
        <v>0</v>
      </c>
      <c r="AE424">
        <f t="shared" si="80"/>
        <v>0</v>
      </c>
      <c r="AF424">
        <f t="shared" si="81"/>
        <v>4.930523499234684E-2</v>
      </c>
      <c r="AG424">
        <f t="shared" si="82"/>
        <v>0.32568269131096123</v>
      </c>
      <c r="AH424">
        <f t="shared" si="83"/>
        <v>0</v>
      </c>
    </row>
    <row r="425" spans="1:34" x14ac:dyDescent="0.2">
      <c r="A425" t="s">
        <v>448</v>
      </c>
      <c r="B425">
        <v>54720.466800000002</v>
      </c>
      <c r="C425">
        <v>20571.282230000001</v>
      </c>
      <c r="D425">
        <v>32910.854169999999</v>
      </c>
      <c r="E425">
        <v>0</v>
      </c>
      <c r="F425">
        <v>0</v>
      </c>
      <c r="G425">
        <v>0</v>
      </c>
      <c r="H425">
        <v>42939.794929999996</v>
      </c>
      <c r="I425">
        <v>55447.164069999999</v>
      </c>
      <c r="J425">
        <v>174302.28649999999</v>
      </c>
      <c r="K425">
        <v>0</v>
      </c>
      <c r="L425">
        <v>0</v>
      </c>
      <c r="M425">
        <v>0</v>
      </c>
      <c r="V425" t="s">
        <v>448</v>
      </c>
      <c r="W425">
        <f t="shared" si="72"/>
        <v>2.9611761918561335E-2</v>
      </c>
      <c r="X425">
        <f t="shared" si="73"/>
        <v>1.2960455894499288E-2</v>
      </c>
      <c r="Y425">
        <f t="shared" si="74"/>
        <v>1.5405812571694525E-2</v>
      </c>
      <c r="Z425">
        <f t="shared" si="75"/>
        <v>0</v>
      </c>
      <c r="AA425">
        <f t="shared" si="76"/>
        <v>0</v>
      </c>
      <c r="AB425">
        <f t="shared" si="77"/>
        <v>0</v>
      </c>
      <c r="AC425">
        <f t="shared" si="78"/>
        <v>2.3236698417547254E-2</v>
      </c>
      <c r="AD425">
        <f t="shared" si="79"/>
        <v>3.4933190666953412E-2</v>
      </c>
      <c r="AE425">
        <f t="shared" si="80"/>
        <v>8.1592180584743559E-2</v>
      </c>
      <c r="AF425">
        <f t="shared" si="81"/>
        <v>0</v>
      </c>
      <c r="AG425">
        <f t="shared" si="82"/>
        <v>0</v>
      </c>
      <c r="AH425">
        <f t="shared" si="83"/>
        <v>0</v>
      </c>
    </row>
    <row r="426" spans="1:34" x14ac:dyDescent="0.2">
      <c r="A426" t="s">
        <v>449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19497.273440000001</v>
      </c>
      <c r="J426">
        <v>450889.25</v>
      </c>
      <c r="K426">
        <v>0</v>
      </c>
      <c r="L426">
        <v>0</v>
      </c>
      <c r="M426">
        <v>0</v>
      </c>
      <c r="V426" t="s">
        <v>449</v>
      </c>
      <c r="W426">
        <f t="shared" si="72"/>
        <v>0</v>
      </c>
      <c r="X426">
        <f t="shared" si="73"/>
        <v>0</v>
      </c>
      <c r="Y426">
        <f t="shared" si="74"/>
        <v>0</v>
      </c>
      <c r="Z426">
        <f t="shared" si="75"/>
        <v>0</v>
      </c>
      <c r="AA426">
        <f t="shared" si="76"/>
        <v>0</v>
      </c>
      <c r="AB426">
        <f t="shared" si="77"/>
        <v>0</v>
      </c>
      <c r="AC426">
        <f t="shared" si="78"/>
        <v>0</v>
      </c>
      <c r="AD426">
        <f t="shared" si="79"/>
        <v>1.2283801741517034E-2</v>
      </c>
      <c r="AE426">
        <f t="shared" si="80"/>
        <v>0.21106456976810564</v>
      </c>
      <c r="AF426">
        <f t="shared" si="81"/>
        <v>0</v>
      </c>
      <c r="AG426">
        <f t="shared" si="82"/>
        <v>0</v>
      </c>
      <c r="AH426">
        <f t="shared" si="83"/>
        <v>0</v>
      </c>
    </row>
    <row r="427" spans="1:34" x14ac:dyDescent="0.2">
      <c r="A427" t="s">
        <v>450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27738.802080000001</v>
      </c>
      <c r="L427">
        <v>104483.16800000001</v>
      </c>
      <c r="M427">
        <v>15695.16455</v>
      </c>
      <c r="V427" t="s">
        <v>450</v>
      </c>
      <c r="W427">
        <f t="shared" si="72"/>
        <v>0</v>
      </c>
      <c r="X427">
        <f t="shared" si="73"/>
        <v>0</v>
      </c>
      <c r="Y427">
        <f t="shared" si="74"/>
        <v>0</v>
      </c>
      <c r="Z427">
        <f t="shared" si="75"/>
        <v>0</v>
      </c>
      <c r="AA427">
        <f t="shared" si="76"/>
        <v>0</v>
      </c>
      <c r="AB427">
        <f t="shared" si="77"/>
        <v>0</v>
      </c>
      <c r="AC427">
        <f t="shared" si="78"/>
        <v>0</v>
      </c>
      <c r="AD427">
        <f t="shared" si="79"/>
        <v>0</v>
      </c>
      <c r="AE427">
        <f t="shared" si="80"/>
        <v>0</v>
      </c>
      <c r="AF427">
        <f t="shared" si="81"/>
        <v>1.5010741887513539E-2</v>
      </c>
      <c r="AG427">
        <f t="shared" si="82"/>
        <v>6.5827179630385119E-2</v>
      </c>
      <c r="AH427">
        <f t="shared" si="83"/>
        <v>7.3470218089816365E-3</v>
      </c>
    </row>
    <row r="428" spans="1:34" x14ac:dyDescent="0.2">
      <c r="A428" t="s">
        <v>451</v>
      </c>
      <c r="B428">
        <v>0</v>
      </c>
      <c r="C428">
        <v>0</v>
      </c>
      <c r="D428">
        <v>0</v>
      </c>
      <c r="E428">
        <v>1400382.875</v>
      </c>
      <c r="F428">
        <v>4541235.375</v>
      </c>
      <c r="G428">
        <v>83246.496100000004</v>
      </c>
      <c r="H428">
        <v>191168.47399999999</v>
      </c>
      <c r="I428">
        <v>339904.8126</v>
      </c>
      <c r="J428">
        <v>2062516.7919999999</v>
      </c>
      <c r="K428">
        <v>0</v>
      </c>
      <c r="L428">
        <v>0</v>
      </c>
      <c r="M428">
        <v>0</v>
      </c>
      <c r="V428" t="s">
        <v>451</v>
      </c>
      <c r="W428">
        <f t="shared" si="72"/>
        <v>0</v>
      </c>
      <c r="X428">
        <f t="shared" si="73"/>
        <v>0</v>
      </c>
      <c r="Y428">
        <f t="shared" si="74"/>
        <v>0</v>
      </c>
      <c r="Z428">
        <f t="shared" si="75"/>
        <v>0.75781159617831406</v>
      </c>
      <c r="AA428">
        <f t="shared" si="76"/>
        <v>2.861099280354749</v>
      </c>
      <c r="AB428">
        <f t="shared" si="77"/>
        <v>3.8968296281290331E-2</v>
      </c>
      <c r="AC428">
        <f t="shared" si="78"/>
        <v>0.10345005570059725</v>
      </c>
      <c r="AD428">
        <f t="shared" si="79"/>
        <v>0.21414908816942257</v>
      </c>
      <c r="AE428">
        <f t="shared" si="80"/>
        <v>0.96547925980265314</v>
      </c>
      <c r="AF428">
        <f t="shared" si="81"/>
        <v>0</v>
      </c>
      <c r="AG428">
        <f t="shared" si="82"/>
        <v>0</v>
      </c>
      <c r="AH428">
        <f t="shared" si="83"/>
        <v>0</v>
      </c>
    </row>
    <row r="429" spans="1:34" x14ac:dyDescent="0.2">
      <c r="A429" t="s">
        <v>452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145250.86660000001</v>
      </c>
      <c r="I429">
        <v>103500.8193</v>
      </c>
      <c r="J429">
        <v>1042811.844</v>
      </c>
      <c r="K429">
        <v>0</v>
      </c>
      <c r="L429">
        <v>0</v>
      </c>
      <c r="M429">
        <v>0</v>
      </c>
      <c r="V429" t="s">
        <v>452</v>
      </c>
      <c r="W429">
        <f t="shared" si="72"/>
        <v>0</v>
      </c>
      <c r="X429">
        <f t="shared" si="73"/>
        <v>0</v>
      </c>
      <c r="Y429">
        <f t="shared" si="74"/>
        <v>0</v>
      </c>
      <c r="Z429">
        <f t="shared" si="75"/>
        <v>0</v>
      </c>
      <c r="AA429">
        <f t="shared" si="76"/>
        <v>0</v>
      </c>
      <c r="AB429">
        <f t="shared" si="77"/>
        <v>0</v>
      </c>
      <c r="AC429">
        <f t="shared" si="78"/>
        <v>7.8601925965732317E-2</v>
      </c>
      <c r="AD429">
        <f t="shared" si="79"/>
        <v>6.5208273776242415E-2</v>
      </c>
      <c r="AE429">
        <f t="shared" si="80"/>
        <v>0.4881478837717797</v>
      </c>
      <c r="AF429">
        <f t="shared" si="81"/>
        <v>0</v>
      </c>
      <c r="AG429">
        <f t="shared" si="82"/>
        <v>0</v>
      </c>
      <c r="AH429">
        <f t="shared" si="83"/>
        <v>0</v>
      </c>
    </row>
    <row r="430" spans="1:34" x14ac:dyDescent="0.2">
      <c r="A430" t="s">
        <v>453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53204.100590000002</v>
      </c>
      <c r="L430">
        <v>337448.57429999998</v>
      </c>
      <c r="M430">
        <v>0</v>
      </c>
      <c r="V430" t="s">
        <v>453</v>
      </c>
      <c r="W430">
        <f t="shared" si="72"/>
        <v>0</v>
      </c>
      <c r="X430">
        <f t="shared" si="73"/>
        <v>0</v>
      </c>
      <c r="Y430">
        <f t="shared" si="74"/>
        <v>0</v>
      </c>
      <c r="Z430">
        <f t="shared" si="75"/>
        <v>0</v>
      </c>
      <c r="AA430">
        <f t="shared" si="76"/>
        <v>0</v>
      </c>
      <c r="AB430">
        <f t="shared" si="77"/>
        <v>0</v>
      </c>
      <c r="AC430">
        <f t="shared" si="78"/>
        <v>0</v>
      </c>
      <c r="AD430">
        <f t="shared" si="79"/>
        <v>0</v>
      </c>
      <c r="AE430">
        <f t="shared" si="80"/>
        <v>0</v>
      </c>
      <c r="AF430">
        <f t="shared" si="81"/>
        <v>2.8791186404174985E-2</v>
      </c>
      <c r="AG430">
        <f t="shared" si="82"/>
        <v>0.21260159259779965</v>
      </c>
      <c r="AH430">
        <f t="shared" si="83"/>
        <v>0</v>
      </c>
    </row>
    <row r="431" spans="1:34" x14ac:dyDescent="0.2">
      <c r="A431" t="s">
        <v>454</v>
      </c>
      <c r="B431">
        <v>0</v>
      </c>
      <c r="C431">
        <v>0</v>
      </c>
      <c r="D431">
        <v>0</v>
      </c>
      <c r="E431">
        <v>33811.342449999996</v>
      </c>
      <c r="F431">
        <v>0</v>
      </c>
      <c r="G431">
        <v>22661.3125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V431" t="s">
        <v>454</v>
      </c>
      <c r="W431">
        <f t="shared" si="72"/>
        <v>0</v>
      </c>
      <c r="X431">
        <f t="shared" si="73"/>
        <v>0</v>
      </c>
      <c r="Y431">
        <f t="shared" si="74"/>
        <v>0</v>
      </c>
      <c r="Z431">
        <f t="shared" si="75"/>
        <v>1.8296872839841091E-2</v>
      </c>
      <c r="AA431">
        <f t="shared" si="76"/>
        <v>0</v>
      </c>
      <c r="AB431">
        <f t="shared" si="77"/>
        <v>1.0607926831684487E-2</v>
      </c>
      <c r="AC431">
        <f t="shared" si="78"/>
        <v>0</v>
      </c>
      <c r="AD431">
        <f t="shared" si="79"/>
        <v>0</v>
      </c>
      <c r="AE431">
        <f t="shared" si="80"/>
        <v>0</v>
      </c>
      <c r="AF431">
        <f t="shared" si="81"/>
        <v>0</v>
      </c>
      <c r="AG431">
        <f t="shared" si="82"/>
        <v>0</v>
      </c>
      <c r="AH431">
        <f t="shared" si="83"/>
        <v>0</v>
      </c>
    </row>
    <row r="432" spans="1:34" x14ac:dyDescent="0.2">
      <c r="A432" t="s">
        <v>455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48969.208989999999</v>
      </c>
      <c r="L432">
        <v>398398.4376</v>
      </c>
      <c r="M432">
        <v>0</v>
      </c>
      <c r="V432" t="s">
        <v>455</v>
      </c>
      <c r="W432">
        <f t="shared" si="72"/>
        <v>0</v>
      </c>
      <c r="X432">
        <f t="shared" si="73"/>
        <v>0</v>
      </c>
      <c r="Y432">
        <f t="shared" si="74"/>
        <v>0</v>
      </c>
      <c r="Z432">
        <f t="shared" si="75"/>
        <v>0</v>
      </c>
      <c r="AA432">
        <f t="shared" si="76"/>
        <v>0</v>
      </c>
      <c r="AB432">
        <f t="shared" si="77"/>
        <v>0</v>
      </c>
      <c r="AC432">
        <f t="shared" si="78"/>
        <v>0</v>
      </c>
      <c r="AD432">
        <f t="shared" si="79"/>
        <v>0</v>
      </c>
      <c r="AE432">
        <f t="shared" si="80"/>
        <v>0</v>
      </c>
      <c r="AF432">
        <f t="shared" si="81"/>
        <v>2.6499491739572539E-2</v>
      </c>
      <c r="AG432">
        <f t="shared" si="82"/>
        <v>0.25100163039045653</v>
      </c>
      <c r="AH432">
        <f t="shared" si="83"/>
        <v>0</v>
      </c>
    </row>
    <row r="433" spans="1:34" x14ac:dyDescent="0.2">
      <c r="A433" t="s">
        <v>456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431956.76569999999</v>
      </c>
      <c r="I433">
        <v>475504.125</v>
      </c>
      <c r="J433">
        <v>507285.9584</v>
      </c>
      <c r="K433">
        <v>0</v>
      </c>
      <c r="L433">
        <v>0</v>
      </c>
      <c r="M433">
        <v>0</v>
      </c>
      <c r="V433" t="s">
        <v>456</v>
      </c>
      <c r="W433">
        <f t="shared" si="72"/>
        <v>0</v>
      </c>
      <c r="X433">
        <f t="shared" si="73"/>
        <v>0</v>
      </c>
      <c r="Y433">
        <f t="shared" si="74"/>
        <v>0</v>
      </c>
      <c r="Z433">
        <f t="shared" si="75"/>
        <v>0</v>
      </c>
      <c r="AA433">
        <f t="shared" si="76"/>
        <v>0</v>
      </c>
      <c r="AB433">
        <f t="shared" si="77"/>
        <v>0</v>
      </c>
      <c r="AC433">
        <f t="shared" si="78"/>
        <v>0.23375167744402686</v>
      </c>
      <c r="AD433">
        <f t="shared" si="79"/>
        <v>0.29958026781274566</v>
      </c>
      <c r="AE433">
        <f t="shared" si="80"/>
        <v>0.23746428321166926</v>
      </c>
      <c r="AF433">
        <f t="shared" si="81"/>
        <v>0</v>
      </c>
      <c r="AG433">
        <f t="shared" si="82"/>
        <v>0</v>
      </c>
      <c r="AH433">
        <f t="shared" si="83"/>
        <v>0</v>
      </c>
    </row>
    <row r="434" spans="1:34" x14ac:dyDescent="0.2">
      <c r="A434" t="s">
        <v>457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34249.410159999999</v>
      </c>
      <c r="J434">
        <v>274484.72269999998</v>
      </c>
      <c r="K434">
        <v>0</v>
      </c>
      <c r="L434">
        <v>0</v>
      </c>
      <c r="M434">
        <v>0</v>
      </c>
      <c r="V434" t="s">
        <v>457</v>
      </c>
      <c r="W434">
        <f t="shared" si="72"/>
        <v>0</v>
      </c>
      <c r="X434">
        <f t="shared" si="73"/>
        <v>0</v>
      </c>
      <c r="Y434">
        <f t="shared" si="74"/>
        <v>0</v>
      </c>
      <c r="Z434">
        <f t="shared" si="75"/>
        <v>0</v>
      </c>
      <c r="AA434">
        <f t="shared" si="76"/>
        <v>0</v>
      </c>
      <c r="AB434">
        <f t="shared" si="77"/>
        <v>0</v>
      </c>
      <c r="AC434">
        <f t="shared" si="78"/>
        <v>0</v>
      </c>
      <c r="AD434">
        <f t="shared" si="79"/>
        <v>2.15780409226973E-2</v>
      </c>
      <c r="AE434">
        <f t="shared" si="80"/>
        <v>0.12848831482363635</v>
      </c>
      <c r="AF434">
        <f t="shared" si="81"/>
        <v>0</v>
      </c>
      <c r="AG434">
        <f t="shared" si="82"/>
        <v>0</v>
      </c>
      <c r="AH434">
        <f t="shared" si="83"/>
        <v>0</v>
      </c>
    </row>
    <row r="435" spans="1:34" x14ac:dyDescent="0.2">
      <c r="A435" t="s">
        <v>458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87728.899099999995</v>
      </c>
      <c r="L435">
        <v>72938.003909999999</v>
      </c>
      <c r="M435">
        <v>19857.458009999998</v>
      </c>
      <c r="V435" t="s">
        <v>458</v>
      </c>
      <c r="W435">
        <f t="shared" si="72"/>
        <v>0</v>
      </c>
      <c r="X435">
        <f t="shared" si="73"/>
        <v>0</v>
      </c>
      <c r="Y435">
        <f t="shared" si="74"/>
        <v>0</v>
      </c>
      <c r="Z435">
        <f t="shared" si="75"/>
        <v>0</v>
      </c>
      <c r="AA435">
        <f t="shared" si="76"/>
        <v>0</v>
      </c>
      <c r="AB435">
        <f t="shared" si="77"/>
        <v>0</v>
      </c>
      <c r="AC435">
        <f t="shared" si="78"/>
        <v>0</v>
      </c>
      <c r="AD435">
        <f t="shared" si="79"/>
        <v>0</v>
      </c>
      <c r="AE435">
        <f t="shared" si="80"/>
        <v>0</v>
      </c>
      <c r="AF435">
        <f t="shared" si="81"/>
        <v>4.7474143139559069E-2</v>
      </c>
      <c r="AG435">
        <f t="shared" si="82"/>
        <v>4.5952885782189361E-2</v>
      </c>
      <c r="AH435">
        <f t="shared" si="83"/>
        <v>9.2954219502214188E-3</v>
      </c>
    </row>
    <row r="436" spans="1:34" x14ac:dyDescent="0.2">
      <c r="A436" t="s">
        <v>459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804261.54169999994</v>
      </c>
      <c r="I436">
        <v>213499.79889999999</v>
      </c>
      <c r="J436">
        <v>1698128.057</v>
      </c>
      <c r="K436">
        <v>2075065.777</v>
      </c>
      <c r="L436">
        <v>1543989.77</v>
      </c>
      <c r="M436">
        <v>0</v>
      </c>
      <c r="V436" t="s">
        <v>459</v>
      </c>
      <c r="W436">
        <f t="shared" si="72"/>
        <v>0</v>
      </c>
      <c r="X436">
        <f t="shared" si="73"/>
        <v>0</v>
      </c>
      <c r="Y436">
        <f t="shared" si="74"/>
        <v>0</v>
      </c>
      <c r="Z436">
        <f t="shared" si="75"/>
        <v>0</v>
      </c>
      <c r="AA436">
        <f t="shared" si="76"/>
        <v>0</v>
      </c>
      <c r="AB436">
        <f t="shared" si="77"/>
        <v>0</v>
      </c>
      <c r="AC436">
        <f t="shared" si="78"/>
        <v>0.43522291906098082</v>
      </c>
      <c r="AD436">
        <f t="shared" si="79"/>
        <v>0.13451056167478956</v>
      </c>
      <c r="AE436">
        <f t="shared" si="80"/>
        <v>0.79490621646414106</v>
      </c>
      <c r="AF436">
        <f t="shared" si="81"/>
        <v>1.1229135522264677</v>
      </c>
      <c r="AG436">
        <f t="shared" si="82"/>
        <v>0.97275469228945088</v>
      </c>
      <c r="AH436">
        <f t="shared" si="83"/>
        <v>0</v>
      </c>
    </row>
    <row r="437" spans="1:34" x14ac:dyDescent="0.2">
      <c r="A437" t="s">
        <v>460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36305.32129</v>
      </c>
      <c r="L437">
        <v>751950.76780000003</v>
      </c>
      <c r="M437">
        <v>0</v>
      </c>
      <c r="V437" t="s">
        <v>460</v>
      </c>
      <c r="W437">
        <f t="shared" si="72"/>
        <v>0</v>
      </c>
      <c r="X437">
        <f t="shared" si="73"/>
        <v>0</v>
      </c>
      <c r="Y437">
        <f t="shared" si="74"/>
        <v>0</v>
      </c>
      <c r="Z437">
        <f t="shared" si="75"/>
        <v>0</v>
      </c>
      <c r="AA437">
        <f t="shared" si="76"/>
        <v>0</v>
      </c>
      <c r="AB437">
        <f t="shared" si="77"/>
        <v>0</v>
      </c>
      <c r="AC437">
        <f t="shared" si="78"/>
        <v>0</v>
      </c>
      <c r="AD437">
        <f t="shared" si="79"/>
        <v>0</v>
      </c>
      <c r="AE437">
        <f t="shared" si="80"/>
        <v>0</v>
      </c>
      <c r="AF437">
        <f t="shared" si="81"/>
        <v>1.964647952192462E-2</v>
      </c>
      <c r="AG437">
        <f t="shared" si="82"/>
        <v>0.47374901826461285</v>
      </c>
      <c r="AH437">
        <f t="shared" si="83"/>
        <v>0</v>
      </c>
    </row>
    <row r="438" spans="1:34" x14ac:dyDescent="0.2">
      <c r="A438" t="s">
        <v>461</v>
      </c>
      <c r="B438">
        <v>234294.47010000001</v>
      </c>
      <c r="C438">
        <v>125187.6563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V438" t="s">
        <v>461</v>
      </c>
      <c r="W438">
        <f t="shared" si="72"/>
        <v>0.12678751613713732</v>
      </c>
      <c r="X438">
        <f t="shared" si="73"/>
        <v>7.887155889805153E-2</v>
      </c>
      <c r="Y438">
        <f t="shared" si="74"/>
        <v>0</v>
      </c>
      <c r="Z438">
        <f t="shared" si="75"/>
        <v>0</v>
      </c>
      <c r="AA438">
        <f t="shared" si="76"/>
        <v>0</v>
      </c>
      <c r="AB438">
        <f t="shared" si="77"/>
        <v>0</v>
      </c>
      <c r="AC438">
        <f t="shared" si="78"/>
        <v>0</v>
      </c>
      <c r="AD438">
        <f t="shared" si="79"/>
        <v>0</v>
      </c>
      <c r="AE438">
        <f t="shared" si="80"/>
        <v>0</v>
      </c>
      <c r="AF438">
        <f t="shared" si="81"/>
        <v>0</v>
      </c>
      <c r="AG438">
        <f t="shared" si="82"/>
        <v>0</v>
      </c>
      <c r="AH438">
        <f t="shared" si="83"/>
        <v>0</v>
      </c>
    </row>
    <row r="439" spans="1:34" x14ac:dyDescent="0.2">
      <c r="A439" t="s">
        <v>462</v>
      </c>
      <c r="B439">
        <v>45419.882819999999</v>
      </c>
      <c r="C439">
        <v>17634.61133</v>
      </c>
      <c r="D439">
        <v>59707.791989999998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V439" t="s">
        <v>462</v>
      </c>
      <c r="W439">
        <f t="shared" si="72"/>
        <v>2.4578788067553439E-2</v>
      </c>
      <c r="X439">
        <f t="shared" si="73"/>
        <v>1.1110274984502141E-2</v>
      </c>
      <c r="Y439">
        <f t="shared" si="74"/>
        <v>2.7949655992403667E-2</v>
      </c>
      <c r="Z439">
        <f t="shared" si="75"/>
        <v>0</v>
      </c>
      <c r="AA439">
        <f t="shared" si="76"/>
        <v>0</v>
      </c>
      <c r="AB439">
        <f t="shared" si="77"/>
        <v>0</v>
      </c>
      <c r="AC439">
        <f t="shared" si="78"/>
        <v>0</v>
      </c>
      <c r="AD439">
        <f t="shared" si="79"/>
        <v>0</v>
      </c>
      <c r="AE439">
        <f t="shared" si="80"/>
        <v>0</v>
      </c>
      <c r="AF439">
        <f t="shared" si="81"/>
        <v>0</v>
      </c>
      <c r="AG439">
        <f t="shared" si="82"/>
        <v>0</v>
      </c>
      <c r="AH439">
        <f t="shared" si="83"/>
        <v>0</v>
      </c>
    </row>
    <row r="440" spans="1:34" x14ac:dyDescent="0.2">
      <c r="A440" t="s">
        <v>463</v>
      </c>
      <c r="B440">
        <v>0</v>
      </c>
      <c r="C440">
        <v>0</v>
      </c>
      <c r="D440">
        <v>0</v>
      </c>
      <c r="E440">
        <v>1408208.608</v>
      </c>
      <c r="F440">
        <v>1296993.8600000001</v>
      </c>
      <c r="G440">
        <v>3451545.2719999999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V440" t="s">
        <v>463</v>
      </c>
      <c r="W440">
        <f t="shared" si="72"/>
        <v>0</v>
      </c>
      <c r="X440">
        <f t="shared" si="73"/>
        <v>0</v>
      </c>
      <c r="Y440">
        <f t="shared" si="74"/>
        <v>0</v>
      </c>
      <c r="Z440">
        <f t="shared" si="75"/>
        <v>0.76204646031573453</v>
      </c>
      <c r="AA440">
        <f t="shared" si="76"/>
        <v>0.81714068817023788</v>
      </c>
      <c r="AB440">
        <f t="shared" si="77"/>
        <v>1.6156936938944966</v>
      </c>
      <c r="AC440">
        <f t="shared" si="78"/>
        <v>0</v>
      </c>
      <c r="AD440">
        <f t="shared" si="79"/>
        <v>0</v>
      </c>
      <c r="AE440">
        <f t="shared" si="80"/>
        <v>0</v>
      </c>
      <c r="AF440">
        <f t="shared" si="81"/>
        <v>0</v>
      </c>
      <c r="AG440">
        <f t="shared" si="82"/>
        <v>0</v>
      </c>
      <c r="AH440">
        <f t="shared" si="83"/>
        <v>0</v>
      </c>
    </row>
    <row r="441" spans="1:34" x14ac:dyDescent="0.2">
      <c r="A441" t="s">
        <v>464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335890.4241</v>
      </c>
      <c r="L441">
        <v>631545.95700000005</v>
      </c>
      <c r="M441">
        <v>0</v>
      </c>
      <c r="V441" t="s">
        <v>464</v>
      </c>
      <c r="W441">
        <f t="shared" si="72"/>
        <v>0</v>
      </c>
      <c r="X441">
        <f t="shared" si="73"/>
        <v>0</v>
      </c>
      <c r="Y441">
        <f t="shared" si="74"/>
        <v>0</v>
      </c>
      <c r="Z441">
        <f t="shared" si="75"/>
        <v>0</v>
      </c>
      <c r="AA441">
        <f t="shared" si="76"/>
        <v>0</v>
      </c>
      <c r="AB441">
        <f t="shared" si="77"/>
        <v>0</v>
      </c>
      <c r="AC441">
        <f t="shared" si="78"/>
        <v>0</v>
      </c>
      <c r="AD441">
        <f t="shared" si="79"/>
        <v>0</v>
      </c>
      <c r="AE441">
        <f t="shared" si="80"/>
        <v>0</v>
      </c>
      <c r="AF441">
        <f t="shared" si="81"/>
        <v>0.1817657606161685</v>
      </c>
      <c r="AG441">
        <f t="shared" si="82"/>
        <v>0.39789077946298945</v>
      </c>
      <c r="AH441">
        <f t="shared" si="83"/>
        <v>0</v>
      </c>
    </row>
    <row r="442" spans="1:34" x14ac:dyDescent="0.2">
      <c r="A442" t="s">
        <v>465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199445.80729999999</v>
      </c>
      <c r="L442">
        <v>598664.25199999998</v>
      </c>
      <c r="M442">
        <v>0</v>
      </c>
      <c r="V442" t="s">
        <v>465</v>
      </c>
      <c r="W442">
        <f t="shared" si="72"/>
        <v>0</v>
      </c>
      <c r="X442">
        <f t="shared" si="73"/>
        <v>0</v>
      </c>
      <c r="Y442">
        <f t="shared" si="74"/>
        <v>0</v>
      </c>
      <c r="Z442">
        <f t="shared" si="75"/>
        <v>0</v>
      </c>
      <c r="AA442">
        <f t="shared" si="76"/>
        <v>0</v>
      </c>
      <c r="AB442">
        <f t="shared" si="77"/>
        <v>0</v>
      </c>
      <c r="AC442">
        <f t="shared" si="78"/>
        <v>0</v>
      </c>
      <c r="AD442">
        <f t="shared" si="79"/>
        <v>0</v>
      </c>
      <c r="AE442">
        <f t="shared" si="80"/>
        <v>0</v>
      </c>
      <c r="AF442">
        <f t="shared" si="81"/>
        <v>0.10792930153554285</v>
      </c>
      <c r="AG442">
        <f t="shared" si="82"/>
        <v>0.37717442923145422</v>
      </c>
      <c r="AH442">
        <f t="shared" si="83"/>
        <v>0</v>
      </c>
    </row>
    <row r="443" spans="1:34" x14ac:dyDescent="0.2">
      <c r="A443" t="s">
        <v>466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142752.08040000001</v>
      </c>
      <c r="L443">
        <v>404043.67580000003</v>
      </c>
      <c r="M443">
        <v>54612.694340000002</v>
      </c>
      <c r="V443" t="s">
        <v>466</v>
      </c>
      <c r="W443">
        <f t="shared" si="72"/>
        <v>0</v>
      </c>
      <c r="X443">
        <f t="shared" si="73"/>
        <v>0</v>
      </c>
      <c r="Y443">
        <f t="shared" si="74"/>
        <v>0</v>
      </c>
      <c r="Z443">
        <f t="shared" si="75"/>
        <v>0</v>
      </c>
      <c r="AA443">
        <f t="shared" si="76"/>
        <v>0</v>
      </c>
      <c r="AB443">
        <f t="shared" si="77"/>
        <v>0</v>
      </c>
      <c r="AC443">
        <f t="shared" si="78"/>
        <v>0</v>
      </c>
      <c r="AD443">
        <f t="shared" si="79"/>
        <v>0</v>
      </c>
      <c r="AE443">
        <f t="shared" si="80"/>
        <v>0</v>
      </c>
      <c r="AF443">
        <f t="shared" si="81"/>
        <v>7.7249717799997383E-2</v>
      </c>
      <c r="AG443">
        <f t="shared" si="82"/>
        <v>0.25455828086498766</v>
      </c>
      <c r="AH443">
        <f t="shared" si="83"/>
        <v>2.5564603358250743E-2</v>
      </c>
    </row>
    <row r="444" spans="1:34" x14ac:dyDescent="0.2">
      <c r="A444" t="s">
        <v>467</v>
      </c>
      <c r="B444">
        <v>88137.587230000005</v>
      </c>
      <c r="C444">
        <v>54399.21875</v>
      </c>
      <c r="D444">
        <v>100960.79429999999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32054.893230000001</v>
      </c>
      <c r="L444">
        <v>86000.687510000003</v>
      </c>
      <c r="M444">
        <v>0</v>
      </c>
      <c r="V444" t="s">
        <v>467</v>
      </c>
      <c r="W444">
        <f t="shared" si="72"/>
        <v>4.7695303087787112E-2</v>
      </c>
      <c r="X444">
        <f t="shared" si="73"/>
        <v>3.4272957194491499E-2</v>
      </c>
      <c r="Y444">
        <f t="shared" si="74"/>
        <v>4.7260489382649311E-2</v>
      </c>
      <c r="Z444">
        <f t="shared" si="75"/>
        <v>0</v>
      </c>
      <c r="AA444">
        <f t="shared" si="76"/>
        <v>0</v>
      </c>
      <c r="AB444">
        <f t="shared" si="77"/>
        <v>0</v>
      </c>
      <c r="AC444">
        <f t="shared" si="78"/>
        <v>0</v>
      </c>
      <c r="AD444">
        <f t="shared" si="79"/>
        <v>0</v>
      </c>
      <c r="AE444">
        <f t="shared" si="80"/>
        <v>0</v>
      </c>
      <c r="AF444">
        <f t="shared" si="81"/>
        <v>1.7346377364084613E-2</v>
      </c>
      <c r="AG444">
        <f t="shared" si="82"/>
        <v>5.4182724484937023E-2</v>
      </c>
      <c r="AH444">
        <f t="shared" si="83"/>
        <v>0</v>
      </c>
    </row>
    <row r="445" spans="1:34" x14ac:dyDescent="0.2">
      <c r="A445" t="s">
        <v>468</v>
      </c>
      <c r="B445">
        <v>74310.364600000001</v>
      </c>
      <c r="C445">
        <v>66769.90625</v>
      </c>
      <c r="D445">
        <v>22791.28125</v>
      </c>
      <c r="E445">
        <v>66042.824219999995</v>
      </c>
      <c r="F445">
        <v>0</v>
      </c>
      <c r="G445">
        <v>34404.795899999997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V445" t="s">
        <v>468</v>
      </c>
      <c r="W445">
        <f t="shared" si="72"/>
        <v>4.0212756822035886E-2</v>
      </c>
      <c r="X445">
        <f t="shared" si="73"/>
        <v>4.206681991708678E-2</v>
      </c>
      <c r="Y445">
        <f t="shared" si="74"/>
        <v>1.0668766158197701E-2</v>
      </c>
      <c r="Z445">
        <f t="shared" si="75"/>
        <v>3.5738810386610885E-2</v>
      </c>
      <c r="AA445">
        <f t="shared" si="76"/>
        <v>0</v>
      </c>
      <c r="AB445">
        <f t="shared" si="77"/>
        <v>1.6105137668713514E-2</v>
      </c>
      <c r="AC445">
        <f t="shared" si="78"/>
        <v>0</v>
      </c>
      <c r="AD445">
        <f t="shared" si="79"/>
        <v>0</v>
      </c>
      <c r="AE445">
        <f t="shared" si="80"/>
        <v>0</v>
      </c>
      <c r="AF445">
        <f t="shared" si="81"/>
        <v>0</v>
      </c>
      <c r="AG445">
        <f t="shared" si="82"/>
        <v>0</v>
      </c>
      <c r="AH445">
        <f t="shared" si="83"/>
        <v>0</v>
      </c>
    </row>
    <row r="446" spans="1:34" x14ac:dyDescent="0.2">
      <c r="A446" t="s">
        <v>469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7179002.9220000003</v>
      </c>
      <c r="L446">
        <v>21416223.800000001</v>
      </c>
      <c r="M446">
        <v>1276200.4080000001</v>
      </c>
      <c r="V446" t="s">
        <v>469</v>
      </c>
      <c r="W446">
        <f t="shared" si="72"/>
        <v>0</v>
      </c>
      <c r="X446">
        <f t="shared" si="73"/>
        <v>0</v>
      </c>
      <c r="Y446">
        <f t="shared" si="74"/>
        <v>0</v>
      </c>
      <c r="Z446">
        <f t="shared" si="75"/>
        <v>0</v>
      </c>
      <c r="AA446">
        <f t="shared" si="76"/>
        <v>0</v>
      </c>
      <c r="AB446">
        <f t="shared" si="77"/>
        <v>0</v>
      </c>
      <c r="AC446">
        <f t="shared" si="78"/>
        <v>0</v>
      </c>
      <c r="AD446">
        <f t="shared" si="79"/>
        <v>0</v>
      </c>
      <c r="AE446">
        <f t="shared" si="80"/>
        <v>0</v>
      </c>
      <c r="AF446">
        <f t="shared" si="81"/>
        <v>3.8848887403665233</v>
      </c>
      <c r="AG446">
        <f t="shared" si="82"/>
        <v>13.492791595744198</v>
      </c>
      <c r="AH446">
        <f t="shared" si="83"/>
        <v>0.59739878485104914</v>
      </c>
    </row>
    <row r="447" spans="1:34" x14ac:dyDescent="0.2">
      <c r="A447" t="s">
        <v>470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236104.48439999999</v>
      </c>
      <c r="L447">
        <v>903063.0196</v>
      </c>
      <c r="M447">
        <v>610112.6875</v>
      </c>
      <c r="V447" t="s">
        <v>470</v>
      </c>
      <c r="W447">
        <f t="shared" si="72"/>
        <v>0</v>
      </c>
      <c r="X447">
        <f t="shared" si="73"/>
        <v>0</v>
      </c>
      <c r="Y447">
        <f t="shared" si="74"/>
        <v>0</v>
      </c>
      <c r="Z447">
        <f t="shared" si="75"/>
        <v>0</v>
      </c>
      <c r="AA447">
        <f t="shared" si="76"/>
        <v>0</v>
      </c>
      <c r="AB447">
        <f t="shared" si="77"/>
        <v>0</v>
      </c>
      <c r="AC447">
        <f t="shared" si="78"/>
        <v>0</v>
      </c>
      <c r="AD447">
        <f t="shared" si="79"/>
        <v>0</v>
      </c>
      <c r="AE447">
        <f t="shared" si="80"/>
        <v>0</v>
      </c>
      <c r="AF447">
        <f t="shared" si="81"/>
        <v>0.12776699814186304</v>
      </c>
      <c r="AG447">
        <f t="shared" si="82"/>
        <v>0.56895376304791212</v>
      </c>
      <c r="AH447">
        <f t="shared" si="83"/>
        <v>0.28559823037974447</v>
      </c>
    </row>
    <row r="448" spans="1:34" x14ac:dyDescent="0.2">
      <c r="A448" t="s">
        <v>471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41423.849609999997</v>
      </c>
      <c r="L448">
        <v>86001.265629999994</v>
      </c>
      <c r="M448">
        <v>0</v>
      </c>
      <c r="V448" t="s">
        <v>471</v>
      </c>
      <c r="W448">
        <f t="shared" si="72"/>
        <v>0</v>
      </c>
      <c r="X448">
        <f t="shared" si="73"/>
        <v>0</v>
      </c>
      <c r="Y448">
        <f t="shared" si="74"/>
        <v>0</v>
      </c>
      <c r="Z448">
        <f t="shared" si="75"/>
        <v>0</v>
      </c>
      <c r="AA448">
        <f t="shared" si="76"/>
        <v>0</v>
      </c>
      <c r="AB448">
        <f t="shared" si="77"/>
        <v>0</v>
      </c>
      <c r="AC448">
        <f t="shared" si="78"/>
        <v>0</v>
      </c>
      <c r="AD448">
        <f t="shared" si="79"/>
        <v>0</v>
      </c>
      <c r="AE448">
        <f t="shared" si="80"/>
        <v>0</v>
      </c>
      <c r="AF448">
        <f t="shared" si="81"/>
        <v>2.2416350666102317E-2</v>
      </c>
      <c r="AG448">
        <f t="shared" si="82"/>
        <v>5.4183088715940117E-2</v>
      </c>
      <c r="AH448">
        <f t="shared" si="83"/>
        <v>0</v>
      </c>
    </row>
    <row r="449" spans="1:34" x14ac:dyDescent="0.2">
      <c r="A449" t="s">
        <v>472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214267.88020000001</v>
      </c>
      <c r="L449">
        <v>472386.55469999998</v>
      </c>
      <c r="M449">
        <v>21757.242190000001</v>
      </c>
      <c r="V449" t="s">
        <v>472</v>
      </c>
      <c r="W449">
        <f t="shared" si="72"/>
        <v>0</v>
      </c>
      <c r="X449">
        <f t="shared" si="73"/>
        <v>0</v>
      </c>
      <c r="Y449">
        <f t="shared" si="74"/>
        <v>0</v>
      </c>
      <c r="Z449">
        <f t="shared" si="75"/>
        <v>0</v>
      </c>
      <c r="AA449">
        <f t="shared" si="76"/>
        <v>0</v>
      </c>
      <c r="AB449">
        <f t="shared" si="77"/>
        <v>0</v>
      </c>
      <c r="AC449">
        <f t="shared" si="78"/>
        <v>0</v>
      </c>
      <c r="AD449">
        <f t="shared" si="79"/>
        <v>0</v>
      </c>
      <c r="AE449">
        <f t="shared" si="80"/>
        <v>0</v>
      </c>
      <c r="AF449">
        <f t="shared" si="81"/>
        <v>0.11595020704898706</v>
      </c>
      <c r="AG449">
        <f t="shared" si="82"/>
        <v>0.29761611546096728</v>
      </c>
      <c r="AH449">
        <f t="shared" si="83"/>
        <v>1.0184724879053619E-2</v>
      </c>
    </row>
    <row r="450" spans="1:34" x14ac:dyDescent="0.2">
      <c r="A450" t="s">
        <v>473</v>
      </c>
      <c r="B450">
        <v>0</v>
      </c>
      <c r="C450">
        <v>0</v>
      </c>
      <c r="D450">
        <v>0</v>
      </c>
      <c r="E450">
        <v>500358.95899999997</v>
      </c>
      <c r="F450">
        <v>591523.81160000002</v>
      </c>
      <c r="G450">
        <v>225194.23180000001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V450" t="s">
        <v>473</v>
      </c>
      <c r="W450">
        <f t="shared" si="72"/>
        <v>0</v>
      </c>
      <c r="X450">
        <f t="shared" si="73"/>
        <v>0</v>
      </c>
      <c r="Y450">
        <f t="shared" si="74"/>
        <v>0</v>
      </c>
      <c r="Z450">
        <f t="shared" si="75"/>
        <v>0.27076725097906496</v>
      </c>
      <c r="AA450">
        <f t="shared" si="76"/>
        <v>0.3726757615336021</v>
      </c>
      <c r="AB450">
        <f t="shared" si="77"/>
        <v>0.10541507398796059</v>
      </c>
      <c r="AC450">
        <f t="shared" si="78"/>
        <v>0</v>
      </c>
      <c r="AD450">
        <f t="shared" si="79"/>
        <v>0</v>
      </c>
      <c r="AE450">
        <f t="shared" si="80"/>
        <v>0</v>
      </c>
      <c r="AF450">
        <f t="shared" si="81"/>
        <v>0</v>
      </c>
      <c r="AG450">
        <f t="shared" si="82"/>
        <v>0</v>
      </c>
      <c r="AH450">
        <f t="shared" si="83"/>
        <v>0</v>
      </c>
    </row>
    <row r="451" spans="1:34" x14ac:dyDescent="0.2">
      <c r="A451" t="s">
        <v>474</v>
      </c>
      <c r="B451">
        <v>71776.022129999998</v>
      </c>
      <c r="C451">
        <v>59239.670899999997</v>
      </c>
      <c r="D451">
        <v>66706.262369999997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V451" t="s">
        <v>474</v>
      </c>
      <c r="W451">
        <f t="shared" ref="W451:W514" si="84">B451/$Q$3</f>
        <v>3.8841307522891041E-2</v>
      </c>
      <c r="X451">
        <f t="shared" ref="X451:X514" si="85">C451/$R$3</f>
        <v>3.7322571015258627E-2</v>
      </c>
      <c r="Y451">
        <f t="shared" ref="Y451:Y514" si="86">D451/$S$3</f>
        <v>3.1225691382002176E-2</v>
      </c>
      <c r="Z451">
        <f t="shared" ref="Z451:Z514" si="87">E451/$Q$3</f>
        <v>0</v>
      </c>
      <c r="AA451">
        <f t="shared" ref="AA451:AA514" si="88">F451/$R$3</f>
        <v>0</v>
      </c>
      <c r="AB451">
        <f t="shared" ref="AB451:AB514" si="89">G451/$S$3</f>
        <v>0</v>
      </c>
      <c r="AC451">
        <f t="shared" ref="AC451:AC514" si="90">H451/$Q$3</f>
        <v>0</v>
      </c>
      <c r="AD451">
        <f t="shared" ref="AD451:AD514" si="91">I451/$R$3</f>
        <v>0</v>
      </c>
      <c r="AE451">
        <f t="shared" ref="AE451:AE514" si="92">J451/$S$3</f>
        <v>0</v>
      </c>
      <c r="AF451">
        <f t="shared" ref="AF451:AF514" si="93">K451/$Q$3</f>
        <v>0</v>
      </c>
      <c r="AG451">
        <f t="shared" ref="AG451:AG514" si="94">L451/$R$3</f>
        <v>0</v>
      </c>
      <c r="AH451">
        <f t="shared" ref="AH451:AH514" si="95">M451/$S$3</f>
        <v>0</v>
      </c>
    </row>
    <row r="452" spans="1:34" x14ac:dyDescent="0.2">
      <c r="A452" t="s">
        <v>475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24561.67383</v>
      </c>
      <c r="I452">
        <v>0</v>
      </c>
      <c r="J452">
        <v>169344.92189999999</v>
      </c>
      <c r="K452">
        <v>0</v>
      </c>
      <c r="L452">
        <v>0</v>
      </c>
      <c r="M452">
        <v>0</v>
      </c>
      <c r="V452" t="s">
        <v>475</v>
      </c>
      <c r="W452">
        <f t="shared" si="84"/>
        <v>0</v>
      </c>
      <c r="X452">
        <f t="shared" si="85"/>
        <v>0</v>
      </c>
      <c r="Y452">
        <f t="shared" si="86"/>
        <v>0</v>
      </c>
      <c r="Z452">
        <f t="shared" si="87"/>
        <v>0</v>
      </c>
      <c r="AA452">
        <f t="shared" si="88"/>
        <v>0</v>
      </c>
      <c r="AB452">
        <f t="shared" si="89"/>
        <v>0</v>
      </c>
      <c r="AC452">
        <f t="shared" si="90"/>
        <v>1.3291451632414044E-2</v>
      </c>
      <c r="AD452">
        <f t="shared" si="91"/>
        <v>0</v>
      </c>
      <c r="AE452">
        <f t="shared" si="92"/>
        <v>7.9271601802963693E-2</v>
      </c>
      <c r="AF452">
        <f t="shared" si="93"/>
        <v>0</v>
      </c>
      <c r="AG452">
        <f t="shared" si="94"/>
        <v>0</v>
      </c>
      <c r="AH452">
        <f t="shared" si="95"/>
        <v>0</v>
      </c>
    </row>
    <row r="453" spans="1:34" x14ac:dyDescent="0.2">
      <c r="A453" t="s">
        <v>476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45248.154300000002</v>
      </c>
      <c r="L453">
        <v>168231.19529999999</v>
      </c>
      <c r="M453">
        <v>0</v>
      </c>
      <c r="V453" t="s">
        <v>476</v>
      </c>
      <c r="W453">
        <f t="shared" si="84"/>
        <v>0</v>
      </c>
      <c r="X453">
        <f t="shared" si="85"/>
        <v>0</v>
      </c>
      <c r="Y453">
        <f t="shared" si="86"/>
        <v>0</v>
      </c>
      <c r="Z453">
        <f t="shared" si="87"/>
        <v>0</v>
      </c>
      <c r="AA453">
        <f t="shared" si="88"/>
        <v>0</v>
      </c>
      <c r="AB453">
        <f t="shared" si="89"/>
        <v>0</v>
      </c>
      <c r="AC453">
        <f t="shared" si="90"/>
        <v>0</v>
      </c>
      <c r="AD453">
        <f t="shared" si="91"/>
        <v>0</v>
      </c>
      <c r="AE453">
        <f t="shared" si="92"/>
        <v>0</v>
      </c>
      <c r="AF453">
        <f t="shared" si="93"/>
        <v>2.4485857865268201E-2</v>
      </c>
      <c r="AG453">
        <f t="shared" si="94"/>
        <v>0.1059901352957397</v>
      </c>
      <c r="AH453">
        <f t="shared" si="95"/>
        <v>0</v>
      </c>
    </row>
    <row r="454" spans="1:34" x14ac:dyDescent="0.2">
      <c r="A454" t="s">
        <v>477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2046096.662</v>
      </c>
      <c r="L454">
        <v>3080317.645</v>
      </c>
      <c r="M454">
        <v>63626.404300000002</v>
      </c>
      <c r="V454" t="s">
        <v>477</v>
      </c>
      <c r="W454">
        <f t="shared" si="84"/>
        <v>0</v>
      </c>
      <c r="X454">
        <f t="shared" si="85"/>
        <v>0</v>
      </c>
      <c r="Y454">
        <f t="shared" si="86"/>
        <v>0</v>
      </c>
      <c r="Z454">
        <f t="shared" si="87"/>
        <v>0</v>
      </c>
      <c r="AA454">
        <f t="shared" si="88"/>
        <v>0</v>
      </c>
      <c r="AB454">
        <f t="shared" si="89"/>
        <v>0</v>
      </c>
      <c r="AC454">
        <f t="shared" si="90"/>
        <v>0</v>
      </c>
      <c r="AD454">
        <f t="shared" si="91"/>
        <v>0</v>
      </c>
      <c r="AE454">
        <f t="shared" si="92"/>
        <v>0</v>
      </c>
      <c r="AF454">
        <f t="shared" si="93"/>
        <v>1.1072370314192397</v>
      </c>
      <c r="AG454">
        <f t="shared" si="94"/>
        <v>1.9406821865897086</v>
      </c>
      <c r="AH454">
        <f t="shared" si="95"/>
        <v>2.9783987197457132E-2</v>
      </c>
    </row>
    <row r="455" spans="1:34" x14ac:dyDescent="0.2">
      <c r="A455" t="s">
        <v>478</v>
      </c>
      <c r="B455">
        <v>0</v>
      </c>
      <c r="C455">
        <v>0</v>
      </c>
      <c r="D455">
        <v>0</v>
      </c>
      <c r="E455">
        <v>1702299.581</v>
      </c>
      <c r="F455">
        <v>611268.54399999999</v>
      </c>
      <c r="G455">
        <v>824268.0013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V455" t="s">
        <v>478</v>
      </c>
      <c r="W455">
        <f t="shared" si="84"/>
        <v>0</v>
      </c>
      <c r="X455">
        <f t="shared" si="85"/>
        <v>0</v>
      </c>
      <c r="Y455">
        <f t="shared" si="86"/>
        <v>0</v>
      </c>
      <c r="Z455">
        <f t="shared" si="87"/>
        <v>0.92119261502057792</v>
      </c>
      <c r="AA455">
        <f t="shared" si="88"/>
        <v>0.38511546901307558</v>
      </c>
      <c r="AB455">
        <f t="shared" si="89"/>
        <v>0.38584590576954508</v>
      </c>
      <c r="AC455">
        <f t="shared" si="90"/>
        <v>0</v>
      </c>
      <c r="AD455">
        <f t="shared" si="91"/>
        <v>0</v>
      </c>
      <c r="AE455">
        <f t="shared" si="92"/>
        <v>0</v>
      </c>
      <c r="AF455">
        <f t="shared" si="93"/>
        <v>0</v>
      </c>
      <c r="AG455">
        <f t="shared" si="94"/>
        <v>0</v>
      </c>
      <c r="AH455">
        <f t="shared" si="95"/>
        <v>0</v>
      </c>
    </row>
    <row r="456" spans="1:34" x14ac:dyDescent="0.2">
      <c r="A456" t="s">
        <v>479</v>
      </c>
      <c r="B456">
        <v>25901.634119999999</v>
      </c>
      <c r="C456">
        <v>30029.30371</v>
      </c>
      <c r="D456">
        <v>59995.125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V456" t="s">
        <v>479</v>
      </c>
      <c r="W456">
        <f t="shared" si="84"/>
        <v>1.4016565788198373E-2</v>
      </c>
      <c r="X456">
        <f t="shared" si="85"/>
        <v>1.8919261421069852E-2</v>
      </c>
      <c r="Y456">
        <f t="shared" si="86"/>
        <v>2.8084158684884859E-2</v>
      </c>
      <c r="Z456">
        <f t="shared" si="87"/>
        <v>0</v>
      </c>
      <c r="AA456">
        <f t="shared" si="88"/>
        <v>0</v>
      </c>
      <c r="AB456">
        <f t="shared" si="89"/>
        <v>0</v>
      </c>
      <c r="AC456">
        <f t="shared" si="90"/>
        <v>0</v>
      </c>
      <c r="AD456">
        <f t="shared" si="91"/>
        <v>0</v>
      </c>
      <c r="AE456">
        <f t="shared" si="92"/>
        <v>0</v>
      </c>
      <c r="AF456">
        <f t="shared" si="93"/>
        <v>0</v>
      </c>
      <c r="AG456">
        <f t="shared" si="94"/>
        <v>0</v>
      </c>
      <c r="AH456">
        <f t="shared" si="95"/>
        <v>0</v>
      </c>
    </row>
    <row r="457" spans="1:34" x14ac:dyDescent="0.2">
      <c r="A457" t="s">
        <v>480</v>
      </c>
      <c r="B457">
        <v>0</v>
      </c>
      <c r="C457">
        <v>0</v>
      </c>
      <c r="D457">
        <v>0</v>
      </c>
      <c r="E457">
        <v>805181.62239999999</v>
      </c>
      <c r="F457">
        <v>585178.63089999999</v>
      </c>
      <c r="G457">
        <v>62962.352870000002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V457" t="s">
        <v>480</v>
      </c>
      <c r="W457">
        <f t="shared" si="84"/>
        <v>0</v>
      </c>
      <c r="X457">
        <f t="shared" si="85"/>
        <v>0</v>
      </c>
      <c r="Y457">
        <f t="shared" si="86"/>
        <v>0</v>
      </c>
      <c r="Z457">
        <f t="shared" si="87"/>
        <v>0.43572081705468479</v>
      </c>
      <c r="AA457">
        <f t="shared" si="88"/>
        <v>0.36867812863519922</v>
      </c>
      <c r="AB457">
        <f t="shared" si="89"/>
        <v>2.9473139845525707E-2</v>
      </c>
      <c r="AC457">
        <f t="shared" si="90"/>
        <v>0</v>
      </c>
      <c r="AD457">
        <f t="shared" si="91"/>
        <v>0</v>
      </c>
      <c r="AE457">
        <f t="shared" si="92"/>
        <v>0</v>
      </c>
      <c r="AF457">
        <f t="shared" si="93"/>
        <v>0</v>
      </c>
      <c r="AG457">
        <f t="shared" si="94"/>
        <v>0</v>
      </c>
      <c r="AH457">
        <f t="shared" si="95"/>
        <v>0</v>
      </c>
    </row>
    <row r="458" spans="1:34" x14ac:dyDescent="0.2">
      <c r="A458" t="s">
        <v>481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23264.461920000002</v>
      </c>
      <c r="L458">
        <v>81404.515629999994</v>
      </c>
      <c r="M458">
        <v>0</v>
      </c>
      <c r="V458" t="s">
        <v>481</v>
      </c>
      <c r="W458">
        <f t="shared" si="84"/>
        <v>0</v>
      </c>
      <c r="X458">
        <f t="shared" si="85"/>
        <v>0</v>
      </c>
      <c r="Y458">
        <f t="shared" si="86"/>
        <v>0</v>
      </c>
      <c r="Z458">
        <f t="shared" si="87"/>
        <v>0</v>
      </c>
      <c r="AA458">
        <f t="shared" si="88"/>
        <v>0</v>
      </c>
      <c r="AB458">
        <f t="shared" si="89"/>
        <v>0</v>
      </c>
      <c r="AC458">
        <f t="shared" si="90"/>
        <v>0</v>
      </c>
      <c r="AD458">
        <f t="shared" si="91"/>
        <v>0</v>
      </c>
      <c r="AE458">
        <f t="shared" si="92"/>
        <v>0</v>
      </c>
      <c r="AF458">
        <f t="shared" si="93"/>
        <v>1.2589470591622885E-2</v>
      </c>
      <c r="AG458">
        <f t="shared" si="94"/>
        <v>5.1287013742735123E-2</v>
      </c>
      <c r="AH458">
        <f t="shared" si="95"/>
        <v>0</v>
      </c>
    </row>
    <row r="459" spans="1:34" x14ac:dyDescent="0.2">
      <c r="A459" t="s">
        <v>482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66117.925780000005</v>
      </c>
      <c r="L459">
        <v>350082.22659999999</v>
      </c>
      <c r="M459">
        <v>0</v>
      </c>
      <c r="V459" t="s">
        <v>482</v>
      </c>
      <c r="W459">
        <f t="shared" si="84"/>
        <v>0</v>
      </c>
      <c r="X459">
        <f t="shared" si="85"/>
        <v>0</v>
      </c>
      <c r="Y459">
        <f t="shared" si="86"/>
        <v>0</v>
      </c>
      <c r="Z459">
        <f t="shared" si="87"/>
        <v>0</v>
      </c>
      <c r="AA459">
        <f t="shared" si="88"/>
        <v>0</v>
      </c>
      <c r="AB459">
        <f t="shared" si="89"/>
        <v>0</v>
      </c>
      <c r="AC459">
        <f t="shared" si="90"/>
        <v>0</v>
      </c>
      <c r="AD459">
        <f t="shared" si="91"/>
        <v>0</v>
      </c>
      <c r="AE459">
        <f t="shared" si="92"/>
        <v>0</v>
      </c>
      <c r="AF459">
        <f t="shared" si="93"/>
        <v>3.5779451295661624E-2</v>
      </c>
      <c r="AG459">
        <f t="shared" si="94"/>
        <v>0.22056113015068021</v>
      </c>
      <c r="AH459">
        <f t="shared" si="95"/>
        <v>0</v>
      </c>
    </row>
    <row r="460" spans="1:34" x14ac:dyDescent="0.2">
      <c r="A460" t="s">
        <v>483</v>
      </c>
      <c r="B460">
        <v>138744.0417</v>
      </c>
      <c r="C460">
        <v>27936.927729999999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V460" t="s">
        <v>483</v>
      </c>
      <c r="W460">
        <f t="shared" si="84"/>
        <v>7.5080783675612689E-2</v>
      </c>
      <c r="X460">
        <f t="shared" si="85"/>
        <v>1.7601008805588639E-2</v>
      </c>
      <c r="Y460">
        <f t="shared" si="86"/>
        <v>0</v>
      </c>
      <c r="Z460">
        <f t="shared" si="87"/>
        <v>0</v>
      </c>
      <c r="AA460">
        <f t="shared" si="88"/>
        <v>0</v>
      </c>
      <c r="AB460">
        <f t="shared" si="89"/>
        <v>0</v>
      </c>
      <c r="AC460">
        <f t="shared" si="90"/>
        <v>0</v>
      </c>
      <c r="AD460">
        <f t="shared" si="91"/>
        <v>0</v>
      </c>
      <c r="AE460">
        <f t="shared" si="92"/>
        <v>0</v>
      </c>
      <c r="AF460">
        <f t="shared" si="93"/>
        <v>0</v>
      </c>
      <c r="AG460">
        <f t="shared" si="94"/>
        <v>0</v>
      </c>
      <c r="AH460">
        <f t="shared" si="95"/>
        <v>0</v>
      </c>
    </row>
    <row r="461" spans="1:34" x14ac:dyDescent="0.2">
      <c r="A461" t="s">
        <v>484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86316.247399999993</v>
      </c>
      <c r="L461">
        <v>111230.4238</v>
      </c>
      <c r="M461">
        <v>77314.414069999999</v>
      </c>
      <c r="V461" t="s">
        <v>484</v>
      </c>
      <c r="W461">
        <f t="shared" si="84"/>
        <v>0</v>
      </c>
      <c r="X461">
        <f t="shared" si="85"/>
        <v>0</v>
      </c>
      <c r="Y461">
        <f t="shared" si="86"/>
        <v>0</v>
      </c>
      <c r="Z461">
        <f t="shared" si="87"/>
        <v>0</v>
      </c>
      <c r="AA461">
        <f t="shared" si="88"/>
        <v>0</v>
      </c>
      <c r="AB461">
        <f t="shared" si="89"/>
        <v>0</v>
      </c>
      <c r="AC461">
        <f t="shared" si="90"/>
        <v>0</v>
      </c>
      <c r="AD461">
        <f t="shared" si="91"/>
        <v>0</v>
      </c>
      <c r="AE461">
        <f t="shared" si="92"/>
        <v>0</v>
      </c>
      <c r="AF461">
        <f t="shared" si="93"/>
        <v>4.670969231776434E-2</v>
      </c>
      <c r="AG461">
        <f t="shared" si="94"/>
        <v>7.007813055444935E-2</v>
      </c>
      <c r="AH461">
        <f t="shared" si="95"/>
        <v>3.6191445111094851E-2</v>
      </c>
    </row>
    <row r="462" spans="1:34" x14ac:dyDescent="0.2">
      <c r="A462" t="s">
        <v>485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31734.326819999998</v>
      </c>
      <c r="I462">
        <v>0</v>
      </c>
      <c r="J462">
        <v>213247.98050000001</v>
      </c>
      <c r="K462">
        <v>0</v>
      </c>
      <c r="L462">
        <v>0</v>
      </c>
      <c r="M462">
        <v>0</v>
      </c>
      <c r="V462" t="s">
        <v>485</v>
      </c>
      <c r="W462">
        <f t="shared" si="84"/>
        <v>0</v>
      </c>
      <c r="X462">
        <f t="shared" si="85"/>
        <v>0</v>
      </c>
      <c r="Y462">
        <f t="shared" si="86"/>
        <v>0</v>
      </c>
      <c r="Z462">
        <f t="shared" si="87"/>
        <v>0</v>
      </c>
      <c r="AA462">
        <f t="shared" si="88"/>
        <v>0</v>
      </c>
      <c r="AB462">
        <f t="shared" si="89"/>
        <v>0</v>
      </c>
      <c r="AC462">
        <f t="shared" si="90"/>
        <v>1.717290413245626E-2</v>
      </c>
      <c r="AD462">
        <f t="shared" si="91"/>
        <v>0</v>
      </c>
      <c r="AE462">
        <f t="shared" si="92"/>
        <v>9.9822946007583652E-2</v>
      </c>
      <c r="AF462">
        <f t="shared" si="93"/>
        <v>0</v>
      </c>
      <c r="AG462">
        <f t="shared" si="94"/>
        <v>0</v>
      </c>
      <c r="AH462">
        <f t="shared" si="95"/>
        <v>0</v>
      </c>
    </row>
    <row r="463" spans="1:34" x14ac:dyDescent="0.2">
      <c r="A463" t="s">
        <v>486</v>
      </c>
      <c r="B463">
        <v>0</v>
      </c>
      <c r="C463">
        <v>0</v>
      </c>
      <c r="D463">
        <v>0</v>
      </c>
      <c r="E463">
        <v>72093.914069999999</v>
      </c>
      <c r="F463">
        <v>39888.185550000002</v>
      </c>
      <c r="G463">
        <v>84186.592430000004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V463" t="s">
        <v>486</v>
      </c>
      <c r="W463">
        <f t="shared" si="84"/>
        <v>0</v>
      </c>
      <c r="X463">
        <f t="shared" si="85"/>
        <v>0</v>
      </c>
      <c r="Y463">
        <f t="shared" si="86"/>
        <v>0</v>
      </c>
      <c r="Z463">
        <f t="shared" si="87"/>
        <v>3.9013333475767409E-2</v>
      </c>
      <c r="AA463">
        <f t="shared" si="88"/>
        <v>2.5130619654736945E-2</v>
      </c>
      <c r="AB463">
        <f t="shared" si="89"/>
        <v>3.9408362278499233E-2</v>
      </c>
      <c r="AC463">
        <f t="shared" si="90"/>
        <v>0</v>
      </c>
      <c r="AD463">
        <f t="shared" si="91"/>
        <v>0</v>
      </c>
      <c r="AE463">
        <f t="shared" si="92"/>
        <v>0</v>
      </c>
      <c r="AF463">
        <f t="shared" si="93"/>
        <v>0</v>
      </c>
      <c r="AG463">
        <f t="shared" si="94"/>
        <v>0</v>
      </c>
      <c r="AH463">
        <f t="shared" si="95"/>
        <v>0</v>
      </c>
    </row>
    <row r="464" spans="1:34" x14ac:dyDescent="0.2">
      <c r="A464" t="s">
        <v>487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79102.221359999996</v>
      </c>
      <c r="L464">
        <v>117752.1602</v>
      </c>
      <c r="M464">
        <v>0</v>
      </c>
      <c r="V464" t="s">
        <v>487</v>
      </c>
      <c r="W464">
        <f t="shared" si="84"/>
        <v>0</v>
      </c>
      <c r="X464">
        <f t="shared" si="85"/>
        <v>0</v>
      </c>
      <c r="Y464">
        <f t="shared" si="86"/>
        <v>0</v>
      </c>
      <c r="Z464">
        <f t="shared" si="87"/>
        <v>0</v>
      </c>
      <c r="AA464">
        <f t="shared" si="88"/>
        <v>0</v>
      </c>
      <c r="AB464">
        <f t="shared" si="89"/>
        <v>0</v>
      </c>
      <c r="AC464">
        <f t="shared" si="90"/>
        <v>0</v>
      </c>
      <c r="AD464">
        <f t="shared" si="91"/>
        <v>0</v>
      </c>
      <c r="AE464">
        <f t="shared" si="92"/>
        <v>0</v>
      </c>
      <c r="AF464">
        <f t="shared" si="93"/>
        <v>4.2805850957061957E-2</v>
      </c>
      <c r="AG464">
        <f t="shared" si="94"/>
        <v>7.4186998247902328E-2</v>
      </c>
      <c r="AH464">
        <f t="shared" si="95"/>
        <v>0</v>
      </c>
    </row>
    <row r="465" spans="1:34" x14ac:dyDescent="0.2">
      <c r="A465" t="s">
        <v>488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77268.255210000003</v>
      </c>
      <c r="L465">
        <v>46564.304689999997</v>
      </c>
      <c r="M465">
        <v>0</v>
      </c>
      <c r="V465" t="s">
        <v>488</v>
      </c>
      <c r="W465">
        <f t="shared" si="84"/>
        <v>0</v>
      </c>
      <c r="X465">
        <f t="shared" si="85"/>
        <v>0</v>
      </c>
      <c r="Y465">
        <f t="shared" si="86"/>
        <v>0</v>
      </c>
      <c r="Z465">
        <f t="shared" si="87"/>
        <v>0</v>
      </c>
      <c r="AA465">
        <f t="shared" si="88"/>
        <v>0</v>
      </c>
      <c r="AB465">
        <f t="shared" si="89"/>
        <v>0</v>
      </c>
      <c r="AC465">
        <f t="shared" si="90"/>
        <v>0</v>
      </c>
      <c r="AD465">
        <f t="shared" si="91"/>
        <v>0</v>
      </c>
      <c r="AE465">
        <f t="shared" si="92"/>
        <v>0</v>
      </c>
      <c r="AF465">
        <f t="shared" si="93"/>
        <v>4.1813407504432264E-2</v>
      </c>
      <c r="AG465">
        <f t="shared" si="94"/>
        <v>2.9336752587676266E-2</v>
      </c>
      <c r="AH465">
        <f t="shared" si="95"/>
        <v>0</v>
      </c>
    </row>
    <row r="466" spans="1:34" x14ac:dyDescent="0.2">
      <c r="A466" t="s">
        <v>489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97718.628930000006</v>
      </c>
      <c r="I466">
        <v>12956.9082</v>
      </c>
      <c r="J466">
        <v>602465.04689999996</v>
      </c>
      <c r="K466">
        <v>0</v>
      </c>
      <c r="L466">
        <v>0</v>
      </c>
      <c r="M466">
        <v>0</v>
      </c>
      <c r="V466" t="s">
        <v>489</v>
      </c>
      <c r="W466">
        <f t="shared" si="84"/>
        <v>0</v>
      </c>
      <c r="X466">
        <f t="shared" si="85"/>
        <v>0</v>
      </c>
      <c r="Y466">
        <f t="shared" si="86"/>
        <v>0</v>
      </c>
      <c r="Z466">
        <f t="shared" si="87"/>
        <v>0</v>
      </c>
      <c r="AA466">
        <f t="shared" si="88"/>
        <v>0</v>
      </c>
      <c r="AB466">
        <f t="shared" si="89"/>
        <v>0</v>
      </c>
      <c r="AC466">
        <f t="shared" si="90"/>
        <v>5.2880045513124169E-2</v>
      </c>
      <c r="AD466">
        <f t="shared" si="91"/>
        <v>8.1631973825277756E-3</v>
      </c>
      <c r="AE466">
        <f t="shared" si="92"/>
        <v>0.28201831364192004</v>
      </c>
      <c r="AF466">
        <f t="shared" si="93"/>
        <v>0</v>
      </c>
      <c r="AG466">
        <f t="shared" si="94"/>
        <v>0</v>
      </c>
      <c r="AH466">
        <f t="shared" si="95"/>
        <v>0</v>
      </c>
    </row>
    <row r="467" spans="1:34" x14ac:dyDescent="0.2">
      <c r="A467" t="s">
        <v>490</v>
      </c>
      <c r="B467">
        <v>310253.696</v>
      </c>
      <c r="C467">
        <v>63038.583500000001</v>
      </c>
      <c r="D467">
        <v>129911.11199999999</v>
      </c>
      <c r="E467">
        <v>662300.81770000001</v>
      </c>
      <c r="F467">
        <v>247056.42389999999</v>
      </c>
      <c r="G467">
        <v>1549633.4210000001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V467" t="s">
        <v>490</v>
      </c>
      <c r="W467">
        <f t="shared" si="84"/>
        <v>0.16789254766199666</v>
      </c>
      <c r="X467">
        <f t="shared" si="85"/>
        <v>3.9715987169335554E-2</v>
      </c>
      <c r="Y467">
        <f t="shared" si="86"/>
        <v>6.0812345742055698E-2</v>
      </c>
      <c r="Z467">
        <f t="shared" si="87"/>
        <v>0.35840144061418888</v>
      </c>
      <c r="AA467">
        <f t="shared" si="88"/>
        <v>0.1556521294885112</v>
      </c>
      <c r="AB467">
        <f t="shared" si="89"/>
        <v>0.72539478663916412</v>
      </c>
      <c r="AC467">
        <f t="shared" si="90"/>
        <v>0</v>
      </c>
      <c r="AD467">
        <f t="shared" si="91"/>
        <v>0</v>
      </c>
      <c r="AE467">
        <f t="shared" si="92"/>
        <v>0</v>
      </c>
      <c r="AF467">
        <f t="shared" si="93"/>
        <v>0</v>
      </c>
      <c r="AG467">
        <f t="shared" si="94"/>
        <v>0</v>
      </c>
      <c r="AH467">
        <f t="shared" si="95"/>
        <v>0</v>
      </c>
    </row>
    <row r="468" spans="1:34" x14ac:dyDescent="0.2">
      <c r="A468" t="s">
        <v>491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244699.34510000001</v>
      </c>
      <c r="L468">
        <v>407780.92969999998</v>
      </c>
      <c r="M468">
        <v>153898.8867</v>
      </c>
      <c r="V468" t="s">
        <v>491</v>
      </c>
      <c r="W468">
        <f t="shared" si="84"/>
        <v>0</v>
      </c>
      <c r="X468">
        <f t="shared" si="85"/>
        <v>0</v>
      </c>
      <c r="Y468">
        <f t="shared" si="86"/>
        <v>0</v>
      </c>
      <c r="Z468">
        <f t="shared" si="87"/>
        <v>0</v>
      </c>
      <c r="AA468">
        <f t="shared" si="88"/>
        <v>0</v>
      </c>
      <c r="AB468">
        <f t="shared" si="89"/>
        <v>0</v>
      </c>
      <c r="AC468">
        <f t="shared" si="90"/>
        <v>0</v>
      </c>
      <c r="AD468">
        <f t="shared" si="91"/>
        <v>0</v>
      </c>
      <c r="AE468">
        <f t="shared" si="92"/>
        <v>0</v>
      </c>
      <c r="AF468">
        <f t="shared" si="93"/>
        <v>0.13241807266032091</v>
      </c>
      <c r="AG468">
        <f t="shared" si="94"/>
        <v>0.25691285039526507</v>
      </c>
      <c r="AH468">
        <f t="shared" si="95"/>
        <v>7.204119927260616E-2</v>
      </c>
    </row>
    <row r="469" spans="1:34" x14ac:dyDescent="0.2">
      <c r="A469" t="s">
        <v>492</v>
      </c>
      <c r="B469">
        <v>2283164.727</v>
      </c>
      <c r="C469">
        <v>1002963.921</v>
      </c>
      <c r="D469">
        <v>11241588.35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V469" t="s">
        <v>492</v>
      </c>
      <c r="W469">
        <f t="shared" si="84"/>
        <v>1.2355254673518443</v>
      </c>
      <c r="X469">
        <f t="shared" si="85"/>
        <v>0.63189399263297974</v>
      </c>
      <c r="Y469">
        <f t="shared" si="86"/>
        <v>5.2622700776363569</v>
      </c>
      <c r="Z469">
        <f t="shared" si="87"/>
        <v>0</v>
      </c>
      <c r="AA469">
        <f t="shared" si="88"/>
        <v>0</v>
      </c>
      <c r="AB469">
        <f t="shared" si="89"/>
        <v>0</v>
      </c>
      <c r="AC469">
        <f t="shared" si="90"/>
        <v>0</v>
      </c>
      <c r="AD469">
        <f t="shared" si="91"/>
        <v>0</v>
      </c>
      <c r="AE469">
        <f t="shared" si="92"/>
        <v>0</v>
      </c>
      <c r="AF469">
        <f t="shared" si="93"/>
        <v>0</v>
      </c>
      <c r="AG469">
        <f t="shared" si="94"/>
        <v>0</v>
      </c>
      <c r="AH469">
        <f t="shared" si="95"/>
        <v>0</v>
      </c>
    </row>
    <row r="470" spans="1:34" x14ac:dyDescent="0.2">
      <c r="A470" t="s">
        <v>493</v>
      </c>
      <c r="B470">
        <v>96270.878899999996</v>
      </c>
      <c r="C470">
        <v>74257.937510000003</v>
      </c>
      <c r="D470">
        <v>87897.624339999995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V470" t="s">
        <v>493</v>
      </c>
      <c r="W470">
        <f t="shared" si="84"/>
        <v>5.2096601370320364E-2</v>
      </c>
      <c r="X470">
        <f t="shared" si="85"/>
        <v>4.6784479117753047E-2</v>
      </c>
      <c r="Y470">
        <f t="shared" si="86"/>
        <v>4.1145523573606312E-2</v>
      </c>
      <c r="Z470">
        <f t="shared" si="87"/>
        <v>0</v>
      </c>
      <c r="AA470">
        <f t="shared" si="88"/>
        <v>0</v>
      </c>
      <c r="AB470">
        <f t="shared" si="89"/>
        <v>0</v>
      </c>
      <c r="AC470">
        <f t="shared" si="90"/>
        <v>0</v>
      </c>
      <c r="AD470">
        <f t="shared" si="91"/>
        <v>0</v>
      </c>
      <c r="AE470">
        <f t="shared" si="92"/>
        <v>0</v>
      </c>
      <c r="AF470">
        <f t="shared" si="93"/>
        <v>0</v>
      </c>
      <c r="AG470">
        <f t="shared" si="94"/>
        <v>0</v>
      </c>
      <c r="AH470">
        <f t="shared" si="95"/>
        <v>0</v>
      </c>
    </row>
    <row r="471" spans="1:34" x14ac:dyDescent="0.2">
      <c r="A471" t="s">
        <v>494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82572.242180000001</v>
      </c>
      <c r="L471">
        <v>219722.5313</v>
      </c>
      <c r="M471">
        <v>0</v>
      </c>
      <c r="V471" t="s">
        <v>494</v>
      </c>
      <c r="W471">
        <f t="shared" si="84"/>
        <v>0</v>
      </c>
      <c r="X471">
        <f t="shared" si="85"/>
        <v>0</v>
      </c>
      <c r="Y471">
        <f t="shared" si="86"/>
        <v>0</v>
      </c>
      <c r="Z471">
        <f t="shared" si="87"/>
        <v>0</v>
      </c>
      <c r="AA471">
        <f t="shared" si="88"/>
        <v>0</v>
      </c>
      <c r="AB471">
        <f t="shared" si="89"/>
        <v>0</v>
      </c>
      <c r="AC471">
        <f t="shared" si="90"/>
        <v>0</v>
      </c>
      <c r="AD471">
        <f t="shared" si="91"/>
        <v>0</v>
      </c>
      <c r="AE471">
        <f t="shared" si="92"/>
        <v>0</v>
      </c>
      <c r="AF471">
        <f t="shared" si="93"/>
        <v>4.468363885587226E-2</v>
      </c>
      <c r="AG471">
        <f t="shared" si="94"/>
        <v>0.13843104888174923</v>
      </c>
      <c r="AH471">
        <f t="shared" si="95"/>
        <v>0</v>
      </c>
    </row>
    <row r="472" spans="1:34" x14ac:dyDescent="0.2">
      <c r="A472" t="s">
        <v>495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10315816.789999999</v>
      </c>
      <c r="L472">
        <v>22859985.190000001</v>
      </c>
      <c r="M472">
        <v>1011871.59</v>
      </c>
      <c r="V472" t="s">
        <v>495</v>
      </c>
      <c r="W472">
        <f t="shared" si="84"/>
        <v>0</v>
      </c>
      <c r="X472">
        <f t="shared" si="85"/>
        <v>0</v>
      </c>
      <c r="Y472">
        <f t="shared" si="86"/>
        <v>0</v>
      </c>
      <c r="Z472">
        <f t="shared" si="87"/>
        <v>0</v>
      </c>
      <c r="AA472">
        <f t="shared" si="88"/>
        <v>0</v>
      </c>
      <c r="AB472">
        <f t="shared" si="89"/>
        <v>0</v>
      </c>
      <c r="AC472">
        <f t="shared" si="90"/>
        <v>0</v>
      </c>
      <c r="AD472">
        <f t="shared" si="91"/>
        <v>0</v>
      </c>
      <c r="AE472">
        <f t="shared" si="92"/>
        <v>0</v>
      </c>
      <c r="AF472">
        <f t="shared" si="93"/>
        <v>5.5823630287630808</v>
      </c>
      <c r="AG472">
        <f t="shared" si="94"/>
        <v>14.402399738205427</v>
      </c>
      <c r="AH472">
        <f t="shared" si="95"/>
        <v>0.47366452361398942</v>
      </c>
    </row>
    <row r="473" spans="1:34" x14ac:dyDescent="0.2">
      <c r="A473" t="s">
        <v>496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2545509.9350000001</v>
      </c>
      <c r="I473">
        <v>27577390.690000001</v>
      </c>
      <c r="J473">
        <v>3935900.5240000002</v>
      </c>
      <c r="K473">
        <v>0</v>
      </c>
      <c r="L473">
        <v>0</v>
      </c>
      <c r="M473">
        <v>0</v>
      </c>
      <c r="V473" t="s">
        <v>496</v>
      </c>
      <c r="W473">
        <f t="shared" si="84"/>
        <v>0</v>
      </c>
      <c r="X473">
        <f t="shared" si="85"/>
        <v>0</v>
      </c>
      <c r="Y473">
        <f t="shared" si="86"/>
        <v>0</v>
      </c>
      <c r="Z473">
        <f t="shared" si="87"/>
        <v>0</v>
      </c>
      <c r="AA473">
        <f t="shared" si="88"/>
        <v>0</v>
      </c>
      <c r="AB473">
        <f t="shared" si="89"/>
        <v>0</v>
      </c>
      <c r="AC473">
        <f t="shared" si="90"/>
        <v>1.3774925281988373</v>
      </c>
      <c r="AD473">
        <f t="shared" si="91"/>
        <v>17.374490891087262</v>
      </c>
      <c r="AE473">
        <f t="shared" si="92"/>
        <v>1.8424239450111566</v>
      </c>
      <c r="AF473">
        <f t="shared" si="93"/>
        <v>0</v>
      </c>
      <c r="AG473">
        <f t="shared" si="94"/>
        <v>0</v>
      </c>
      <c r="AH473">
        <f t="shared" si="95"/>
        <v>0</v>
      </c>
    </row>
    <row r="474" spans="1:34" x14ac:dyDescent="0.2">
      <c r="A474" t="s">
        <v>497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161795.75</v>
      </c>
      <c r="L474">
        <v>328708.85649999999</v>
      </c>
      <c r="M474">
        <v>114087.6602</v>
      </c>
      <c r="V474" t="s">
        <v>497</v>
      </c>
      <c r="W474">
        <f t="shared" si="84"/>
        <v>0</v>
      </c>
      <c r="X474">
        <f t="shared" si="85"/>
        <v>0</v>
      </c>
      <c r="Y474">
        <f t="shared" si="86"/>
        <v>0</v>
      </c>
      <c r="Z474">
        <f t="shared" si="87"/>
        <v>0</v>
      </c>
      <c r="AA474">
        <f t="shared" si="88"/>
        <v>0</v>
      </c>
      <c r="AB474">
        <f t="shared" si="89"/>
        <v>0</v>
      </c>
      <c r="AC474">
        <f t="shared" si="90"/>
        <v>0</v>
      </c>
      <c r="AD474">
        <f t="shared" si="91"/>
        <v>0</v>
      </c>
      <c r="AE474">
        <f t="shared" si="92"/>
        <v>0</v>
      </c>
      <c r="AF474">
        <f t="shared" si="93"/>
        <v>8.7555123496042067E-2</v>
      </c>
      <c r="AG474">
        <f t="shared" si="94"/>
        <v>0.20709533752770576</v>
      </c>
      <c r="AH474">
        <f t="shared" si="95"/>
        <v>5.340527172906169E-2</v>
      </c>
    </row>
    <row r="475" spans="1:34" x14ac:dyDescent="0.2">
      <c r="A475" t="s">
        <v>498</v>
      </c>
      <c r="B475">
        <v>0</v>
      </c>
      <c r="C475">
        <v>0</v>
      </c>
      <c r="D475">
        <v>0</v>
      </c>
      <c r="E475">
        <v>807859963.89999998</v>
      </c>
      <c r="F475">
        <v>455998553.10000002</v>
      </c>
      <c r="G475">
        <v>843763373.39999998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V475" t="s">
        <v>498</v>
      </c>
      <c r="W475">
        <f t="shared" si="84"/>
        <v>0</v>
      </c>
      <c r="X475">
        <f t="shared" si="85"/>
        <v>0</v>
      </c>
      <c r="Y475">
        <f t="shared" si="86"/>
        <v>0</v>
      </c>
      <c r="Z475">
        <f t="shared" si="87"/>
        <v>437.17019085342224</v>
      </c>
      <c r="AA475">
        <f t="shared" si="88"/>
        <v>287.29123782032917</v>
      </c>
      <c r="AB475">
        <f t="shared" si="89"/>
        <v>394.97183264572504</v>
      </c>
      <c r="AC475">
        <f t="shared" si="90"/>
        <v>0</v>
      </c>
      <c r="AD475">
        <f t="shared" si="91"/>
        <v>0</v>
      </c>
      <c r="AE475">
        <f t="shared" si="92"/>
        <v>0</v>
      </c>
      <c r="AF475">
        <f t="shared" si="93"/>
        <v>0</v>
      </c>
      <c r="AG475">
        <f t="shared" si="94"/>
        <v>0</v>
      </c>
      <c r="AH475">
        <f t="shared" si="95"/>
        <v>0</v>
      </c>
    </row>
    <row r="476" spans="1:34" x14ac:dyDescent="0.2">
      <c r="A476" t="s">
        <v>499</v>
      </c>
      <c r="B476">
        <v>0</v>
      </c>
      <c r="C476">
        <v>0</v>
      </c>
      <c r="D476">
        <v>0</v>
      </c>
      <c r="E476">
        <v>2142151.3539999998</v>
      </c>
      <c r="F476">
        <v>334185.8223</v>
      </c>
      <c r="G476">
        <v>830042.54819999996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V476" t="s">
        <v>499</v>
      </c>
      <c r="W476">
        <f t="shared" si="84"/>
        <v>0</v>
      </c>
      <c r="X476">
        <f t="shared" si="85"/>
        <v>0</v>
      </c>
      <c r="Y476">
        <f t="shared" si="86"/>
        <v>0</v>
      </c>
      <c r="Z476">
        <f t="shared" si="87"/>
        <v>1.1592166441126155</v>
      </c>
      <c r="AA476">
        <f t="shared" si="88"/>
        <v>0.21054597190688226</v>
      </c>
      <c r="AB476">
        <f t="shared" si="89"/>
        <v>0.38854901358827049</v>
      </c>
      <c r="AC476">
        <f t="shared" si="90"/>
        <v>0</v>
      </c>
      <c r="AD476">
        <f t="shared" si="91"/>
        <v>0</v>
      </c>
      <c r="AE476">
        <f t="shared" si="92"/>
        <v>0</v>
      </c>
      <c r="AF476">
        <f t="shared" si="93"/>
        <v>0</v>
      </c>
      <c r="AG476">
        <f t="shared" si="94"/>
        <v>0</v>
      </c>
      <c r="AH476">
        <f t="shared" si="95"/>
        <v>0</v>
      </c>
    </row>
    <row r="477" spans="1:34" x14ac:dyDescent="0.2">
      <c r="A477" t="s">
        <v>500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165773.97529999999</v>
      </c>
      <c r="L477">
        <v>470443.0723</v>
      </c>
      <c r="M477">
        <v>0</v>
      </c>
      <c r="V477" t="s">
        <v>500</v>
      </c>
      <c r="W477">
        <f t="shared" si="84"/>
        <v>0</v>
      </c>
      <c r="X477">
        <f t="shared" si="85"/>
        <v>0</v>
      </c>
      <c r="Y477">
        <f t="shared" si="86"/>
        <v>0</v>
      </c>
      <c r="Z477">
        <f t="shared" si="87"/>
        <v>0</v>
      </c>
      <c r="AA477">
        <f t="shared" si="88"/>
        <v>0</v>
      </c>
      <c r="AB477">
        <f t="shared" si="89"/>
        <v>0</v>
      </c>
      <c r="AC477">
        <f t="shared" si="90"/>
        <v>0</v>
      </c>
      <c r="AD477">
        <f t="shared" si="91"/>
        <v>0</v>
      </c>
      <c r="AE477">
        <f t="shared" si="92"/>
        <v>0</v>
      </c>
      <c r="AF477">
        <f t="shared" si="93"/>
        <v>8.970792421816598E-2</v>
      </c>
      <c r="AG477">
        <f t="shared" si="94"/>
        <v>0.29639166976792236</v>
      </c>
      <c r="AH477">
        <f t="shared" si="95"/>
        <v>0</v>
      </c>
    </row>
    <row r="478" spans="1:34" x14ac:dyDescent="0.2">
      <c r="A478" t="s">
        <v>501</v>
      </c>
      <c r="B478">
        <v>0</v>
      </c>
      <c r="C478">
        <v>0</v>
      </c>
      <c r="D478">
        <v>0</v>
      </c>
      <c r="E478">
        <v>1404543.4990000001</v>
      </c>
      <c r="F478">
        <v>454387.97269999998</v>
      </c>
      <c r="G478">
        <v>684961.71750000003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V478" t="s">
        <v>501</v>
      </c>
      <c r="W478">
        <f t="shared" si="84"/>
        <v>0</v>
      </c>
      <c r="X478">
        <f t="shared" si="85"/>
        <v>0</v>
      </c>
      <c r="Y478">
        <f t="shared" si="86"/>
        <v>0</v>
      </c>
      <c r="Z478">
        <f t="shared" si="87"/>
        <v>0.76006310122798681</v>
      </c>
      <c r="AA478">
        <f t="shared" si="88"/>
        <v>0.28627652925693664</v>
      </c>
      <c r="AB478">
        <f t="shared" si="89"/>
        <v>0.32063561109908972</v>
      </c>
      <c r="AC478">
        <f t="shared" si="90"/>
        <v>0</v>
      </c>
      <c r="AD478">
        <f t="shared" si="91"/>
        <v>0</v>
      </c>
      <c r="AE478">
        <f t="shared" si="92"/>
        <v>0</v>
      </c>
      <c r="AF478">
        <f t="shared" si="93"/>
        <v>0</v>
      </c>
      <c r="AG478">
        <f t="shared" si="94"/>
        <v>0</v>
      </c>
      <c r="AH478">
        <f t="shared" si="95"/>
        <v>0</v>
      </c>
    </row>
    <row r="479" spans="1:34" x14ac:dyDescent="0.2">
      <c r="A479" t="s">
        <v>502</v>
      </c>
      <c r="B479">
        <v>29381.8763</v>
      </c>
      <c r="C479">
        <v>58129.175779999998</v>
      </c>
      <c r="D479">
        <v>0</v>
      </c>
      <c r="E479">
        <v>0</v>
      </c>
      <c r="F479">
        <v>0</v>
      </c>
      <c r="G479">
        <v>0</v>
      </c>
      <c r="H479">
        <v>33036.289060000003</v>
      </c>
      <c r="I479">
        <v>62311.097659999999</v>
      </c>
      <c r="J479">
        <v>429374.17969999998</v>
      </c>
      <c r="K479">
        <v>71828.756500000003</v>
      </c>
      <c r="L479">
        <v>216866.08600000001</v>
      </c>
      <c r="M479">
        <v>86690.815419999999</v>
      </c>
      <c r="V479" t="s">
        <v>502</v>
      </c>
      <c r="W479">
        <f t="shared" si="84"/>
        <v>1.5899884935123027E-2</v>
      </c>
      <c r="X479">
        <f t="shared" si="85"/>
        <v>3.662292950225525E-2</v>
      </c>
      <c r="Y479">
        <f t="shared" si="86"/>
        <v>0</v>
      </c>
      <c r="Z479">
        <f t="shared" si="87"/>
        <v>0</v>
      </c>
      <c r="AA479">
        <f t="shared" si="88"/>
        <v>0</v>
      </c>
      <c r="AB479">
        <f t="shared" si="89"/>
        <v>0</v>
      </c>
      <c r="AC479">
        <f t="shared" si="90"/>
        <v>1.7877455795342237E-2</v>
      </c>
      <c r="AD479">
        <f t="shared" si="91"/>
        <v>3.9257651707414631E-2</v>
      </c>
      <c r="AE479">
        <f t="shared" si="92"/>
        <v>0.20099320732954662</v>
      </c>
      <c r="AF479">
        <f t="shared" si="93"/>
        <v>3.886984451646372E-2</v>
      </c>
      <c r="AG479">
        <f t="shared" si="94"/>
        <v>0.13663141223723757</v>
      </c>
      <c r="AH479">
        <f t="shared" si="95"/>
        <v>4.058060745397802E-2</v>
      </c>
    </row>
    <row r="480" spans="1:34" x14ac:dyDescent="0.2">
      <c r="A480" t="s">
        <v>503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807253.80209999997</v>
      </c>
      <c r="L480">
        <v>5038121.4380000001</v>
      </c>
      <c r="M480">
        <v>21231.69239</v>
      </c>
      <c r="V480" t="s">
        <v>503</v>
      </c>
      <c r="W480">
        <f t="shared" si="84"/>
        <v>0</v>
      </c>
      <c r="X480">
        <f t="shared" si="85"/>
        <v>0</v>
      </c>
      <c r="Y480">
        <f t="shared" si="86"/>
        <v>0</v>
      </c>
      <c r="Z480">
        <f t="shared" si="87"/>
        <v>0</v>
      </c>
      <c r="AA480">
        <f t="shared" si="88"/>
        <v>0</v>
      </c>
      <c r="AB480">
        <f t="shared" si="89"/>
        <v>0</v>
      </c>
      <c r="AC480">
        <f t="shared" si="90"/>
        <v>0</v>
      </c>
      <c r="AD480">
        <f t="shared" si="91"/>
        <v>0</v>
      </c>
      <c r="AE480">
        <f t="shared" si="92"/>
        <v>0</v>
      </c>
      <c r="AF480">
        <f t="shared" si="93"/>
        <v>0.43684216881787691</v>
      </c>
      <c r="AG480">
        <f t="shared" si="94"/>
        <v>3.1741507387957473</v>
      </c>
      <c r="AH480">
        <f t="shared" si="95"/>
        <v>9.9387111574385789E-3</v>
      </c>
    </row>
    <row r="481" spans="1:34" x14ac:dyDescent="0.2">
      <c r="A481" t="s">
        <v>504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480336.01299999998</v>
      </c>
      <c r="L481">
        <v>160898.37599999999</v>
      </c>
      <c r="M481">
        <v>43115.152340000001</v>
      </c>
      <c r="V481" t="s">
        <v>504</v>
      </c>
      <c r="W481">
        <f t="shared" si="84"/>
        <v>0</v>
      </c>
      <c r="X481">
        <f t="shared" si="85"/>
        <v>0</v>
      </c>
      <c r="Y481">
        <f t="shared" si="86"/>
        <v>0</v>
      </c>
      <c r="Z481">
        <f t="shared" si="87"/>
        <v>0</v>
      </c>
      <c r="AA481">
        <f t="shared" si="88"/>
        <v>0</v>
      </c>
      <c r="AB481">
        <f t="shared" si="89"/>
        <v>0</v>
      </c>
      <c r="AC481">
        <f t="shared" si="90"/>
        <v>0</v>
      </c>
      <c r="AD481">
        <f t="shared" si="91"/>
        <v>0</v>
      </c>
      <c r="AE481">
        <f t="shared" si="92"/>
        <v>0</v>
      </c>
      <c r="AF481">
        <f t="shared" si="93"/>
        <v>0.25993191377283686</v>
      </c>
      <c r="AG481">
        <f t="shared" si="94"/>
        <v>0.10137026376525303</v>
      </c>
      <c r="AH481">
        <f t="shared" si="95"/>
        <v>2.0182519497034878E-2</v>
      </c>
    </row>
    <row r="482" spans="1:34" x14ac:dyDescent="0.2">
      <c r="A482" t="s">
        <v>505</v>
      </c>
      <c r="B482">
        <v>0</v>
      </c>
      <c r="C482">
        <v>0</v>
      </c>
      <c r="D482">
        <v>0</v>
      </c>
      <c r="E482">
        <v>24030.991539999999</v>
      </c>
      <c r="F482">
        <v>0</v>
      </c>
      <c r="G482">
        <v>1772253.5630000001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V482" t="s">
        <v>505</v>
      </c>
      <c r="W482">
        <f t="shared" si="84"/>
        <v>0</v>
      </c>
      <c r="X482">
        <f t="shared" si="85"/>
        <v>0</v>
      </c>
      <c r="Y482">
        <f t="shared" si="86"/>
        <v>0</v>
      </c>
      <c r="Z482">
        <f t="shared" si="87"/>
        <v>1.3004275032051473E-2</v>
      </c>
      <c r="AA482">
        <f t="shared" si="88"/>
        <v>0</v>
      </c>
      <c r="AB482">
        <f t="shared" si="89"/>
        <v>0.82960491028470373</v>
      </c>
      <c r="AC482">
        <f t="shared" si="90"/>
        <v>0</v>
      </c>
      <c r="AD482">
        <f t="shared" si="91"/>
        <v>0</v>
      </c>
      <c r="AE482">
        <f t="shared" si="92"/>
        <v>0</v>
      </c>
      <c r="AF482">
        <f t="shared" si="93"/>
        <v>0</v>
      </c>
      <c r="AG482">
        <f t="shared" si="94"/>
        <v>0</v>
      </c>
      <c r="AH482">
        <f t="shared" si="95"/>
        <v>0</v>
      </c>
    </row>
    <row r="483" spans="1:34" x14ac:dyDescent="0.2">
      <c r="A483" t="s">
        <v>506</v>
      </c>
      <c r="B483">
        <v>51366.492189999997</v>
      </c>
      <c r="C483">
        <v>40542.328130000002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222360.81510000001</v>
      </c>
      <c r="L483">
        <v>435500.46879999997</v>
      </c>
      <c r="M483">
        <v>45604.34375</v>
      </c>
      <c r="V483" t="s">
        <v>506</v>
      </c>
      <c r="W483">
        <f t="shared" si="84"/>
        <v>2.7796771962514035E-2</v>
      </c>
      <c r="X483">
        <f t="shared" si="85"/>
        <v>2.5542746908741566E-2</v>
      </c>
      <c r="Y483">
        <f t="shared" si="86"/>
        <v>0</v>
      </c>
      <c r="Z483">
        <f t="shared" si="87"/>
        <v>0</v>
      </c>
      <c r="AA483">
        <f t="shared" si="88"/>
        <v>0</v>
      </c>
      <c r="AB483">
        <f t="shared" si="89"/>
        <v>0</v>
      </c>
      <c r="AC483">
        <f t="shared" si="90"/>
        <v>0</v>
      </c>
      <c r="AD483">
        <f t="shared" si="91"/>
        <v>0</v>
      </c>
      <c r="AE483">
        <f t="shared" si="92"/>
        <v>0</v>
      </c>
      <c r="AF483">
        <f t="shared" si="93"/>
        <v>0.12032966642672059</v>
      </c>
      <c r="AG483">
        <f t="shared" si="94"/>
        <v>0.27437689857197406</v>
      </c>
      <c r="AH483">
        <f t="shared" si="95"/>
        <v>2.1347728279506661E-2</v>
      </c>
    </row>
    <row r="484" spans="1:34" x14ac:dyDescent="0.2">
      <c r="A484" t="s">
        <v>507</v>
      </c>
      <c r="B484">
        <v>56898.28385</v>
      </c>
      <c r="C484">
        <v>0</v>
      </c>
      <c r="D484">
        <v>74404.136719999995</v>
      </c>
      <c r="E484">
        <v>297262.96350000001</v>
      </c>
      <c r="F484">
        <v>189764.07029999999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V484" t="s">
        <v>507</v>
      </c>
      <c r="W484">
        <f t="shared" si="84"/>
        <v>3.0790278911526452E-2</v>
      </c>
      <c r="X484">
        <f t="shared" si="85"/>
        <v>0</v>
      </c>
      <c r="Y484">
        <f t="shared" si="86"/>
        <v>3.4829122907175346E-2</v>
      </c>
      <c r="Z484">
        <f t="shared" si="87"/>
        <v>0.16086266468706345</v>
      </c>
      <c r="AA484">
        <f t="shared" si="88"/>
        <v>0.11955642025547243</v>
      </c>
      <c r="AB484">
        <f t="shared" si="89"/>
        <v>0</v>
      </c>
      <c r="AC484">
        <f t="shared" si="90"/>
        <v>0</v>
      </c>
      <c r="AD484">
        <f t="shared" si="91"/>
        <v>0</v>
      </c>
      <c r="AE484">
        <f t="shared" si="92"/>
        <v>0</v>
      </c>
      <c r="AF484">
        <f t="shared" si="93"/>
        <v>0</v>
      </c>
      <c r="AG484">
        <f t="shared" si="94"/>
        <v>0</v>
      </c>
      <c r="AH484">
        <f t="shared" si="95"/>
        <v>0</v>
      </c>
    </row>
    <row r="485" spans="1:34" x14ac:dyDescent="0.2">
      <c r="A485" t="s">
        <v>508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121719.7604</v>
      </c>
      <c r="L485">
        <v>1256710.5630000001</v>
      </c>
      <c r="M485">
        <v>87471.988280000005</v>
      </c>
      <c r="V485" t="s">
        <v>508</v>
      </c>
      <c r="W485">
        <f t="shared" si="84"/>
        <v>0</v>
      </c>
      <c r="X485">
        <f t="shared" si="85"/>
        <v>0</v>
      </c>
      <c r="Y485">
        <f t="shared" si="86"/>
        <v>0</v>
      </c>
      <c r="Z485">
        <f t="shared" si="87"/>
        <v>0</v>
      </c>
      <c r="AA485">
        <f t="shared" si="88"/>
        <v>0</v>
      </c>
      <c r="AB485">
        <f t="shared" si="89"/>
        <v>0</v>
      </c>
      <c r="AC485">
        <f t="shared" si="90"/>
        <v>0</v>
      </c>
      <c r="AD485">
        <f t="shared" si="91"/>
        <v>0</v>
      </c>
      <c r="AE485">
        <f t="shared" si="92"/>
        <v>0</v>
      </c>
      <c r="AF485">
        <f t="shared" si="93"/>
        <v>6.5868161887630866E-2</v>
      </c>
      <c r="AG485">
        <f t="shared" si="94"/>
        <v>0.79176113777487511</v>
      </c>
      <c r="AH485">
        <f t="shared" si="95"/>
        <v>4.0946280207565341E-2</v>
      </c>
    </row>
    <row r="486" spans="1:34" x14ac:dyDescent="0.2">
      <c r="A486" t="s">
        <v>509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237685.3633</v>
      </c>
      <c r="I486">
        <v>0</v>
      </c>
      <c r="J486">
        <v>94800.054690000004</v>
      </c>
      <c r="K486">
        <v>0</v>
      </c>
      <c r="L486">
        <v>0</v>
      </c>
      <c r="M486">
        <v>0</v>
      </c>
      <c r="V486" t="s">
        <v>509</v>
      </c>
      <c r="W486">
        <f t="shared" si="84"/>
        <v>0</v>
      </c>
      <c r="X486">
        <f t="shared" si="85"/>
        <v>0</v>
      </c>
      <c r="Y486">
        <f t="shared" si="86"/>
        <v>0</v>
      </c>
      <c r="Z486">
        <f t="shared" si="87"/>
        <v>0</v>
      </c>
      <c r="AA486">
        <f t="shared" si="88"/>
        <v>0</v>
      </c>
      <c r="AB486">
        <f t="shared" si="89"/>
        <v>0</v>
      </c>
      <c r="AC486">
        <f t="shared" si="90"/>
        <v>0.12862248444061805</v>
      </c>
      <c r="AD486">
        <f t="shared" si="91"/>
        <v>0</v>
      </c>
      <c r="AE486">
        <f t="shared" si="92"/>
        <v>4.4376601919734693E-2</v>
      </c>
      <c r="AF486">
        <f t="shared" si="93"/>
        <v>0</v>
      </c>
      <c r="AG486">
        <f t="shared" si="94"/>
        <v>0</v>
      </c>
      <c r="AH486">
        <f t="shared" si="95"/>
        <v>0</v>
      </c>
    </row>
    <row r="487" spans="1:34" x14ac:dyDescent="0.2">
      <c r="A487" t="s">
        <v>510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281447.1667</v>
      </c>
      <c r="L487">
        <v>137697.5742</v>
      </c>
      <c r="M487">
        <v>0</v>
      </c>
      <c r="V487" t="s">
        <v>510</v>
      </c>
      <c r="W487">
        <f t="shared" si="84"/>
        <v>0</v>
      </c>
      <c r="X487">
        <f t="shared" si="85"/>
        <v>0</v>
      </c>
      <c r="Y487">
        <f t="shared" si="86"/>
        <v>0</v>
      </c>
      <c r="Z487">
        <f t="shared" si="87"/>
        <v>0</v>
      </c>
      <c r="AA487">
        <f t="shared" si="88"/>
        <v>0</v>
      </c>
      <c r="AB487">
        <f t="shared" si="89"/>
        <v>0</v>
      </c>
      <c r="AC487">
        <f t="shared" si="90"/>
        <v>0</v>
      </c>
      <c r="AD487">
        <f t="shared" si="91"/>
        <v>0</v>
      </c>
      <c r="AE487">
        <f t="shared" si="92"/>
        <v>0</v>
      </c>
      <c r="AF487">
        <f t="shared" si="93"/>
        <v>0.15230400945655026</v>
      </c>
      <c r="AG487">
        <f t="shared" si="94"/>
        <v>8.6753140482222782E-2</v>
      </c>
      <c r="AH487">
        <f t="shared" si="95"/>
        <v>0</v>
      </c>
    </row>
    <row r="488" spans="1:34" x14ac:dyDescent="0.2">
      <c r="A488" t="s">
        <v>511</v>
      </c>
      <c r="B488">
        <v>747224.96290000004</v>
      </c>
      <c r="C488">
        <v>1605545.909</v>
      </c>
      <c r="D488">
        <v>714411.58400000003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V488" t="s">
        <v>511</v>
      </c>
      <c r="W488">
        <f t="shared" si="84"/>
        <v>0.40435780238995744</v>
      </c>
      <c r="X488">
        <f t="shared" si="85"/>
        <v>1.0115366999263744</v>
      </c>
      <c r="Y488">
        <f t="shared" si="86"/>
        <v>0.33442130992103025</v>
      </c>
      <c r="Z488">
        <f t="shared" si="87"/>
        <v>0</v>
      </c>
      <c r="AA488">
        <f t="shared" si="88"/>
        <v>0</v>
      </c>
      <c r="AB488">
        <f t="shared" si="89"/>
        <v>0</v>
      </c>
      <c r="AC488">
        <f t="shared" si="90"/>
        <v>0</v>
      </c>
      <c r="AD488">
        <f t="shared" si="91"/>
        <v>0</v>
      </c>
      <c r="AE488">
        <f t="shared" si="92"/>
        <v>0</v>
      </c>
      <c r="AF488">
        <f t="shared" si="93"/>
        <v>0</v>
      </c>
      <c r="AG488">
        <f t="shared" si="94"/>
        <v>0</v>
      </c>
      <c r="AH488">
        <f t="shared" si="95"/>
        <v>0</v>
      </c>
    </row>
    <row r="489" spans="1:34" x14ac:dyDescent="0.2">
      <c r="A489" t="s">
        <v>512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99393.448579999997</v>
      </c>
      <c r="L489">
        <v>355490.65830000001</v>
      </c>
      <c r="M489">
        <v>0</v>
      </c>
      <c r="V489" t="s">
        <v>512</v>
      </c>
      <c r="W489">
        <f t="shared" si="84"/>
        <v>0</v>
      </c>
      <c r="X489">
        <f t="shared" si="85"/>
        <v>0</v>
      </c>
      <c r="Y489">
        <f t="shared" si="86"/>
        <v>0</v>
      </c>
      <c r="Z489">
        <f t="shared" si="87"/>
        <v>0</v>
      </c>
      <c r="AA489">
        <f t="shared" si="88"/>
        <v>0</v>
      </c>
      <c r="AB489">
        <f t="shared" si="89"/>
        <v>0</v>
      </c>
      <c r="AC489">
        <f t="shared" si="90"/>
        <v>0</v>
      </c>
      <c r="AD489">
        <f t="shared" si="91"/>
        <v>0</v>
      </c>
      <c r="AE489">
        <f t="shared" si="92"/>
        <v>0</v>
      </c>
      <c r="AF489">
        <f t="shared" si="93"/>
        <v>5.3786367473307596E-2</v>
      </c>
      <c r="AG489">
        <f t="shared" si="94"/>
        <v>0.22396858622087298</v>
      </c>
      <c r="AH489">
        <f t="shared" si="95"/>
        <v>0</v>
      </c>
    </row>
    <row r="490" spans="1:34" x14ac:dyDescent="0.2">
      <c r="A490" t="s">
        <v>513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526565.3763</v>
      </c>
      <c r="L490">
        <v>2748930.92</v>
      </c>
      <c r="M490">
        <v>367883.28450000001</v>
      </c>
      <c r="V490" t="s">
        <v>513</v>
      </c>
      <c r="W490">
        <f t="shared" si="84"/>
        <v>0</v>
      </c>
      <c r="X490">
        <f t="shared" si="85"/>
        <v>0</v>
      </c>
      <c r="Y490">
        <f t="shared" si="86"/>
        <v>0</v>
      </c>
      <c r="Z490">
        <f t="shared" si="87"/>
        <v>0</v>
      </c>
      <c r="AA490">
        <f t="shared" si="88"/>
        <v>0</v>
      </c>
      <c r="AB490">
        <f t="shared" si="89"/>
        <v>0</v>
      </c>
      <c r="AC490">
        <f t="shared" si="90"/>
        <v>0</v>
      </c>
      <c r="AD490">
        <f t="shared" si="91"/>
        <v>0</v>
      </c>
      <c r="AE490">
        <f t="shared" si="92"/>
        <v>0</v>
      </c>
      <c r="AF490">
        <f t="shared" si="93"/>
        <v>0.28494874896705485</v>
      </c>
      <c r="AG490">
        <f t="shared" si="94"/>
        <v>1.7318997205593902</v>
      </c>
      <c r="AH490">
        <f t="shared" si="95"/>
        <v>0.17220886762740542</v>
      </c>
    </row>
    <row r="491" spans="1:34" x14ac:dyDescent="0.2">
      <c r="A491" t="s">
        <v>514</v>
      </c>
      <c r="B491">
        <v>1220616.1669999999</v>
      </c>
      <c r="C491">
        <v>48874.212890000003</v>
      </c>
      <c r="D491">
        <v>134527.3633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V491" t="s">
        <v>514</v>
      </c>
      <c r="W491">
        <f t="shared" si="84"/>
        <v>0.660531560581477</v>
      </c>
      <c r="X491">
        <f t="shared" si="85"/>
        <v>3.079205629756282E-2</v>
      </c>
      <c r="Y491">
        <f t="shared" si="86"/>
        <v>6.2973246882581796E-2</v>
      </c>
      <c r="Z491">
        <f t="shared" si="87"/>
        <v>0</v>
      </c>
      <c r="AA491">
        <f t="shared" si="88"/>
        <v>0</v>
      </c>
      <c r="AB491">
        <f t="shared" si="89"/>
        <v>0</v>
      </c>
      <c r="AC491">
        <f t="shared" si="90"/>
        <v>0</v>
      </c>
      <c r="AD491">
        <f t="shared" si="91"/>
        <v>0</v>
      </c>
      <c r="AE491">
        <f t="shared" si="92"/>
        <v>0</v>
      </c>
      <c r="AF491">
        <f t="shared" si="93"/>
        <v>0</v>
      </c>
      <c r="AG491">
        <f t="shared" si="94"/>
        <v>0</v>
      </c>
      <c r="AH491">
        <f t="shared" si="95"/>
        <v>0</v>
      </c>
    </row>
    <row r="492" spans="1:34" x14ac:dyDescent="0.2">
      <c r="A492" t="s">
        <v>515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33784.274420000002</v>
      </c>
      <c r="L492">
        <v>56035.3125</v>
      </c>
      <c r="M492">
        <v>0</v>
      </c>
      <c r="V492" t="s">
        <v>515</v>
      </c>
      <c r="W492">
        <f t="shared" si="84"/>
        <v>0</v>
      </c>
      <c r="X492">
        <f t="shared" si="85"/>
        <v>0</v>
      </c>
      <c r="Y492">
        <f t="shared" si="86"/>
        <v>0</v>
      </c>
      <c r="Z492">
        <f t="shared" si="87"/>
        <v>0</v>
      </c>
      <c r="AA492">
        <f t="shared" si="88"/>
        <v>0</v>
      </c>
      <c r="AB492">
        <f t="shared" si="89"/>
        <v>0</v>
      </c>
      <c r="AC492">
        <f t="shared" si="90"/>
        <v>0</v>
      </c>
      <c r="AD492">
        <f t="shared" si="91"/>
        <v>0</v>
      </c>
      <c r="AE492">
        <f t="shared" si="92"/>
        <v>0</v>
      </c>
      <c r="AF492">
        <f t="shared" si="93"/>
        <v>1.8282225083583934E-2</v>
      </c>
      <c r="AG492">
        <f t="shared" si="94"/>
        <v>3.5303739848147261E-2</v>
      </c>
      <c r="AH492">
        <f t="shared" si="95"/>
        <v>0</v>
      </c>
    </row>
    <row r="493" spans="1:34" x14ac:dyDescent="0.2">
      <c r="A493" t="s">
        <v>516</v>
      </c>
      <c r="B493">
        <v>31442.21387</v>
      </c>
      <c r="C493">
        <v>26658.210940000001</v>
      </c>
      <c r="D493">
        <v>0</v>
      </c>
      <c r="E493">
        <v>41213.845710000001</v>
      </c>
      <c r="F493">
        <v>22820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V493" t="s">
        <v>516</v>
      </c>
      <c r="W493">
        <f t="shared" si="84"/>
        <v>1.70148283769927E-2</v>
      </c>
      <c r="X493">
        <f t="shared" si="85"/>
        <v>1.6795383158482311E-2</v>
      </c>
      <c r="Y493">
        <f t="shared" si="86"/>
        <v>0</v>
      </c>
      <c r="Z493">
        <f t="shared" si="87"/>
        <v>2.2302707894897574E-2</v>
      </c>
      <c r="AA493">
        <f t="shared" si="88"/>
        <v>1.4377208003162657E-2</v>
      </c>
      <c r="AB493">
        <f t="shared" si="89"/>
        <v>0</v>
      </c>
      <c r="AC493">
        <f t="shared" si="90"/>
        <v>0</v>
      </c>
      <c r="AD493">
        <f t="shared" si="91"/>
        <v>0</v>
      </c>
      <c r="AE493">
        <f t="shared" si="92"/>
        <v>0</v>
      </c>
      <c r="AF493">
        <f t="shared" si="93"/>
        <v>0</v>
      </c>
      <c r="AG493">
        <f t="shared" si="94"/>
        <v>0</v>
      </c>
      <c r="AH493">
        <f t="shared" si="95"/>
        <v>0</v>
      </c>
    </row>
    <row r="494" spans="1:34" x14ac:dyDescent="0.2">
      <c r="A494" t="s">
        <v>517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1257273.652</v>
      </c>
      <c r="L494">
        <v>4169759.037</v>
      </c>
      <c r="M494">
        <v>186980.6966</v>
      </c>
      <c r="V494" t="s">
        <v>517</v>
      </c>
      <c r="W494">
        <f t="shared" si="84"/>
        <v>0</v>
      </c>
      <c r="X494">
        <f t="shared" si="85"/>
        <v>0</v>
      </c>
      <c r="Y494">
        <f t="shared" si="86"/>
        <v>0</v>
      </c>
      <c r="Z494">
        <f t="shared" si="87"/>
        <v>0</v>
      </c>
      <c r="AA494">
        <f t="shared" si="88"/>
        <v>0</v>
      </c>
      <c r="AB494">
        <f t="shared" si="89"/>
        <v>0</v>
      </c>
      <c r="AC494">
        <f t="shared" si="90"/>
        <v>0</v>
      </c>
      <c r="AD494">
        <f t="shared" si="91"/>
        <v>0</v>
      </c>
      <c r="AE494">
        <f t="shared" si="92"/>
        <v>0</v>
      </c>
      <c r="AF494">
        <f t="shared" si="93"/>
        <v>0.68036861208764643</v>
      </c>
      <c r="AG494">
        <f t="shared" si="94"/>
        <v>2.6270592900094747</v>
      </c>
      <c r="AH494">
        <f t="shared" si="95"/>
        <v>8.7527037477206859E-2</v>
      </c>
    </row>
    <row r="495" spans="1:34" x14ac:dyDescent="0.2">
      <c r="A495" t="s">
        <v>518</v>
      </c>
      <c r="B495">
        <v>578484.80729999999</v>
      </c>
      <c r="C495">
        <v>100965.6465</v>
      </c>
      <c r="D495">
        <v>107296.8958</v>
      </c>
      <c r="E495">
        <v>122542.6836</v>
      </c>
      <c r="F495">
        <v>50332.757819999999</v>
      </c>
      <c r="G495">
        <v>187398.54300000001</v>
      </c>
      <c r="H495">
        <v>0</v>
      </c>
      <c r="I495">
        <v>96564.501969999998</v>
      </c>
      <c r="J495">
        <v>128905.91409999999</v>
      </c>
      <c r="K495">
        <v>0</v>
      </c>
      <c r="L495">
        <v>0</v>
      </c>
      <c r="M495">
        <v>0</v>
      </c>
      <c r="V495" t="s">
        <v>518</v>
      </c>
      <c r="W495">
        <f t="shared" si="84"/>
        <v>0.3130447415567813</v>
      </c>
      <c r="X495">
        <f t="shared" si="85"/>
        <v>6.3611047366533377E-2</v>
      </c>
      <c r="Y495">
        <f t="shared" si="86"/>
        <v>5.0226465034329967E-2</v>
      </c>
      <c r="Z495">
        <f t="shared" si="87"/>
        <v>6.6313483488499608E-2</v>
      </c>
      <c r="AA495">
        <f t="shared" si="88"/>
        <v>3.1710978464108315E-2</v>
      </c>
      <c r="AB495">
        <f t="shared" si="89"/>
        <v>8.7722634446185721E-2</v>
      </c>
      <c r="AC495">
        <f t="shared" si="90"/>
        <v>0</v>
      </c>
      <c r="AD495">
        <f t="shared" si="91"/>
        <v>6.0838209051029803E-2</v>
      </c>
      <c r="AE495">
        <f t="shared" si="92"/>
        <v>6.0341805221749874E-2</v>
      </c>
      <c r="AF495">
        <f t="shared" si="93"/>
        <v>0</v>
      </c>
      <c r="AG495">
        <f t="shared" si="94"/>
        <v>0</v>
      </c>
      <c r="AH495">
        <f t="shared" si="95"/>
        <v>0</v>
      </c>
    </row>
    <row r="496" spans="1:34" x14ac:dyDescent="0.2">
      <c r="A496" t="s">
        <v>519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88512.472659999999</v>
      </c>
      <c r="L496">
        <v>35212.603519999997</v>
      </c>
      <c r="M496">
        <v>0</v>
      </c>
      <c r="V496" t="s">
        <v>519</v>
      </c>
      <c r="W496">
        <f t="shared" si="84"/>
        <v>0</v>
      </c>
      <c r="X496">
        <f t="shared" si="85"/>
        <v>0</v>
      </c>
      <c r="Y496">
        <f t="shared" si="86"/>
        <v>0</v>
      </c>
      <c r="Z496">
        <f t="shared" si="87"/>
        <v>0</v>
      </c>
      <c r="AA496">
        <f t="shared" si="88"/>
        <v>0</v>
      </c>
      <c r="AB496">
        <f t="shared" si="89"/>
        <v>0</v>
      </c>
      <c r="AC496">
        <f t="shared" si="90"/>
        <v>0</v>
      </c>
      <c r="AD496">
        <f t="shared" si="91"/>
        <v>0</v>
      </c>
      <c r="AE496">
        <f t="shared" si="92"/>
        <v>0</v>
      </c>
      <c r="AF496">
        <f t="shared" si="93"/>
        <v>4.7898170840002578E-2</v>
      </c>
      <c r="AG496">
        <f t="shared" si="94"/>
        <v>2.2184878402275964E-2</v>
      </c>
      <c r="AH496">
        <f t="shared" si="95"/>
        <v>0</v>
      </c>
    </row>
    <row r="497" spans="1:34" x14ac:dyDescent="0.2">
      <c r="A497" t="s">
        <v>520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264551.00260000001</v>
      </c>
      <c r="L497">
        <v>755926.10939999996</v>
      </c>
      <c r="M497">
        <v>0</v>
      </c>
      <c r="V497" t="s">
        <v>520</v>
      </c>
      <c r="W497">
        <f t="shared" si="84"/>
        <v>0</v>
      </c>
      <c r="X497">
        <f t="shared" si="85"/>
        <v>0</v>
      </c>
      <c r="Y497">
        <f t="shared" si="86"/>
        <v>0</v>
      </c>
      <c r="Z497">
        <f t="shared" si="87"/>
        <v>0</v>
      </c>
      <c r="AA497">
        <f t="shared" si="88"/>
        <v>0</v>
      </c>
      <c r="AB497">
        <f t="shared" si="89"/>
        <v>0</v>
      </c>
      <c r="AC497">
        <f t="shared" si="90"/>
        <v>0</v>
      </c>
      <c r="AD497">
        <f t="shared" si="91"/>
        <v>0</v>
      </c>
      <c r="AE497">
        <f t="shared" si="92"/>
        <v>0</v>
      </c>
      <c r="AF497">
        <f t="shared" si="93"/>
        <v>0.14316071777932823</v>
      </c>
      <c r="AG497">
        <f t="shared" si="94"/>
        <v>0.47625358938936413</v>
      </c>
      <c r="AH497">
        <f t="shared" si="95"/>
        <v>0</v>
      </c>
    </row>
    <row r="498" spans="1:34" x14ac:dyDescent="0.2">
      <c r="A498" t="s">
        <v>521</v>
      </c>
      <c r="B498">
        <v>20148965.5</v>
      </c>
      <c r="C498">
        <v>4283607.4069999997</v>
      </c>
      <c r="D498">
        <v>30510052.329999998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V498" t="s">
        <v>521</v>
      </c>
      <c r="W498">
        <f t="shared" si="84"/>
        <v>10.903532155016379</v>
      </c>
      <c r="X498">
        <f t="shared" si="85"/>
        <v>2.6987867964210004</v>
      </c>
      <c r="Y498">
        <f t="shared" si="86"/>
        <v>14.281979596173205</v>
      </c>
      <c r="Z498">
        <f t="shared" si="87"/>
        <v>0</v>
      </c>
      <c r="AA498">
        <f t="shared" si="88"/>
        <v>0</v>
      </c>
      <c r="AB498">
        <f t="shared" si="89"/>
        <v>0</v>
      </c>
      <c r="AC498">
        <f t="shared" si="90"/>
        <v>0</v>
      </c>
      <c r="AD498">
        <f t="shared" si="91"/>
        <v>0</v>
      </c>
      <c r="AE498">
        <f t="shared" si="92"/>
        <v>0</v>
      </c>
      <c r="AF498">
        <f t="shared" si="93"/>
        <v>0</v>
      </c>
      <c r="AG498">
        <f t="shared" si="94"/>
        <v>0</v>
      </c>
      <c r="AH498">
        <f t="shared" si="95"/>
        <v>0</v>
      </c>
    </row>
    <row r="499" spans="1:34" x14ac:dyDescent="0.2">
      <c r="A499" t="s">
        <v>522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490747.64319999999</v>
      </c>
      <c r="L499">
        <v>360495.32809999998</v>
      </c>
      <c r="M499">
        <v>0</v>
      </c>
      <c r="V499" t="s">
        <v>522</v>
      </c>
      <c r="W499">
        <f t="shared" si="84"/>
        <v>0</v>
      </c>
      <c r="X499">
        <f t="shared" si="85"/>
        <v>0</v>
      </c>
      <c r="Y499">
        <f t="shared" si="86"/>
        <v>0</v>
      </c>
      <c r="Z499">
        <f t="shared" si="87"/>
        <v>0</v>
      </c>
      <c r="AA499">
        <f t="shared" si="88"/>
        <v>0</v>
      </c>
      <c r="AB499">
        <f t="shared" si="89"/>
        <v>0</v>
      </c>
      <c r="AC499">
        <f t="shared" si="90"/>
        <v>0</v>
      </c>
      <c r="AD499">
        <f t="shared" si="91"/>
        <v>0</v>
      </c>
      <c r="AE499">
        <f t="shared" si="92"/>
        <v>0</v>
      </c>
      <c r="AF499">
        <f t="shared" si="93"/>
        <v>0.26556612584550332</v>
      </c>
      <c r="AG499">
        <f t="shared" si="94"/>
        <v>0.22712166153646221</v>
      </c>
      <c r="AH499">
        <f t="shared" si="95"/>
        <v>0</v>
      </c>
    </row>
    <row r="500" spans="1:34" x14ac:dyDescent="0.2">
      <c r="A500" t="s">
        <v>523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71678.798179999998</v>
      </c>
      <c r="I500">
        <v>0</v>
      </c>
      <c r="J500">
        <v>202479.5</v>
      </c>
      <c r="K500">
        <v>0</v>
      </c>
      <c r="L500">
        <v>0</v>
      </c>
      <c r="M500">
        <v>0</v>
      </c>
      <c r="V500" t="s">
        <v>523</v>
      </c>
      <c r="W500">
        <f t="shared" si="84"/>
        <v>0</v>
      </c>
      <c r="X500">
        <f t="shared" si="85"/>
        <v>0</v>
      </c>
      <c r="Y500">
        <f t="shared" si="86"/>
        <v>0</v>
      </c>
      <c r="Z500">
        <f t="shared" si="87"/>
        <v>0</v>
      </c>
      <c r="AA500">
        <f t="shared" si="88"/>
        <v>0</v>
      </c>
      <c r="AB500">
        <f t="shared" si="89"/>
        <v>0</v>
      </c>
      <c r="AC500">
        <f t="shared" si="90"/>
        <v>3.8788695170903907E-2</v>
      </c>
      <c r="AD500">
        <f t="shared" si="91"/>
        <v>0</v>
      </c>
      <c r="AE500">
        <f t="shared" si="92"/>
        <v>9.4782141189574037E-2</v>
      </c>
      <c r="AF500">
        <f t="shared" si="93"/>
        <v>0</v>
      </c>
      <c r="AG500">
        <f t="shared" si="94"/>
        <v>0</v>
      </c>
      <c r="AH500">
        <f t="shared" si="95"/>
        <v>0</v>
      </c>
    </row>
    <row r="501" spans="1:34" x14ac:dyDescent="0.2">
      <c r="A501" t="s">
        <v>524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150156.73310000001</v>
      </c>
      <c r="L501">
        <v>209841.3438</v>
      </c>
      <c r="M501">
        <v>0</v>
      </c>
      <c r="V501" t="s">
        <v>524</v>
      </c>
      <c r="W501">
        <f t="shared" si="84"/>
        <v>0</v>
      </c>
      <c r="X501">
        <f t="shared" si="85"/>
        <v>0</v>
      </c>
      <c r="Y501">
        <f t="shared" si="86"/>
        <v>0</v>
      </c>
      <c r="Z501">
        <f t="shared" si="87"/>
        <v>0</v>
      </c>
      <c r="AA501">
        <f t="shared" si="88"/>
        <v>0</v>
      </c>
      <c r="AB501">
        <f t="shared" si="89"/>
        <v>0</v>
      </c>
      <c r="AC501">
        <f t="shared" si="90"/>
        <v>0</v>
      </c>
      <c r="AD501">
        <f t="shared" si="91"/>
        <v>0</v>
      </c>
      <c r="AE501">
        <f t="shared" si="92"/>
        <v>0</v>
      </c>
      <c r="AF501">
        <f t="shared" si="93"/>
        <v>8.1256716015919633E-2</v>
      </c>
      <c r="AG501">
        <f t="shared" si="94"/>
        <v>0.13220563748798275</v>
      </c>
      <c r="AH501">
        <f t="shared" si="95"/>
        <v>0</v>
      </c>
    </row>
    <row r="502" spans="1:34" x14ac:dyDescent="0.2">
      <c r="A502" t="s">
        <v>525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231354.6146</v>
      </c>
      <c r="I502">
        <v>0</v>
      </c>
      <c r="J502">
        <v>274512.46879999997</v>
      </c>
      <c r="K502">
        <v>767603.90639999998</v>
      </c>
      <c r="L502">
        <v>36083.496099999997</v>
      </c>
      <c r="M502">
        <v>0</v>
      </c>
      <c r="V502" t="s">
        <v>525</v>
      </c>
      <c r="W502">
        <f t="shared" si="84"/>
        <v>0</v>
      </c>
      <c r="X502">
        <f t="shared" si="85"/>
        <v>0</v>
      </c>
      <c r="Y502">
        <f t="shared" si="86"/>
        <v>0</v>
      </c>
      <c r="Z502">
        <f t="shared" si="87"/>
        <v>0</v>
      </c>
      <c r="AA502">
        <f t="shared" si="88"/>
        <v>0</v>
      </c>
      <c r="AB502">
        <f t="shared" si="89"/>
        <v>0</v>
      </c>
      <c r="AC502">
        <f t="shared" si="90"/>
        <v>0.12519662508244017</v>
      </c>
      <c r="AD502">
        <f t="shared" si="91"/>
        <v>0</v>
      </c>
      <c r="AE502">
        <f t="shared" si="92"/>
        <v>0.12850130297684526</v>
      </c>
      <c r="AF502">
        <f t="shared" si="93"/>
        <v>0.4153857862205671</v>
      </c>
      <c r="AG502">
        <f t="shared" si="94"/>
        <v>2.2733563931244892E-2</v>
      </c>
      <c r="AH502">
        <f t="shared" si="95"/>
        <v>0</v>
      </c>
    </row>
    <row r="503" spans="1:34" x14ac:dyDescent="0.2">
      <c r="A503" t="s">
        <v>526</v>
      </c>
      <c r="B503">
        <v>0</v>
      </c>
      <c r="C503">
        <v>0</v>
      </c>
      <c r="D503">
        <v>0</v>
      </c>
      <c r="E503">
        <v>79694.621100000004</v>
      </c>
      <c r="F503">
        <v>43710.332029999998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V503" t="s">
        <v>526</v>
      </c>
      <c r="W503">
        <f t="shared" si="84"/>
        <v>0</v>
      </c>
      <c r="X503">
        <f t="shared" si="85"/>
        <v>0</v>
      </c>
      <c r="Y503">
        <f t="shared" si="86"/>
        <v>0</v>
      </c>
      <c r="Z503">
        <f t="shared" si="87"/>
        <v>4.3126425708838338E-2</v>
      </c>
      <c r="AA503">
        <f t="shared" si="88"/>
        <v>2.7538673772244216E-2</v>
      </c>
      <c r="AB503">
        <f t="shared" si="89"/>
        <v>0</v>
      </c>
      <c r="AC503">
        <f t="shared" si="90"/>
        <v>0</v>
      </c>
      <c r="AD503">
        <f t="shared" si="91"/>
        <v>0</v>
      </c>
      <c r="AE503">
        <f t="shared" si="92"/>
        <v>0</v>
      </c>
      <c r="AF503">
        <f t="shared" si="93"/>
        <v>0</v>
      </c>
      <c r="AG503">
        <f t="shared" si="94"/>
        <v>0</v>
      </c>
      <c r="AH503">
        <f t="shared" si="95"/>
        <v>0</v>
      </c>
    </row>
    <row r="504" spans="1:34" x14ac:dyDescent="0.2">
      <c r="A504" t="s">
        <v>527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140106.31899999999</v>
      </c>
      <c r="L504">
        <v>112257.8985</v>
      </c>
      <c r="M504">
        <v>0</v>
      </c>
      <c r="V504" t="s">
        <v>527</v>
      </c>
      <c r="W504">
        <f t="shared" si="84"/>
        <v>0</v>
      </c>
      <c r="X504">
        <f t="shared" si="85"/>
        <v>0</v>
      </c>
      <c r="Y504">
        <f t="shared" si="86"/>
        <v>0</v>
      </c>
      <c r="Z504">
        <f t="shared" si="87"/>
        <v>0</v>
      </c>
      <c r="AA504">
        <f t="shared" si="88"/>
        <v>0</v>
      </c>
      <c r="AB504">
        <f t="shared" si="89"/>
        <v>0</v>
      </c>
      <c r="AC504">
        <f t="shared" si="90"/>
        <v>0</v>
      </c>
      <c r="AD504">
        <f t="shared" si="91"/>
        <v>0</v>
      </c>
      <c r="AE504">
        <f t="shared" si="92"/>
        <v>0</v>
      </c>
      <c r="AF504">
        <f t="shared" si="93"/>
        <v>7.5817974592168616E-2</v>
      </c>
      <c r="AG504">
        <f t="shared" si="94"/>
        <v>7.0725466990903638E-2</v>
      </c>
      <c r="AH504">
        <f t="shared" si="95"/>
        <v>0</v>
      </c>
    </row>
    <row r="505" spans="1:34" x14ac:dyDescent="0.2">
      <c r="A505" t="s">
        <v>528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86825.989589999997</v>
      </c>
      <c r="L505">
        <v>47038.523439999997</v>
      </c>
      <c r="M505">
        <v>0</v>
      </c>
      <c r="V505" t="s">
        <v>528</v>
      </c>
      <c r="W505">
        <f t="shared" si="84"/>
        <v>0</v>
      </c>
      <c r="X505">
        <f t="shared" si="85"/>
        <v>0</v>
      </c>
      <c r="Y505">
        <f t="shared" si="86"/>
        <v>0</v>
      </c>
      <c r="Z505">
        <f t="shared" si="87"/>
        <v>0</v>
      </c>
      <c r="AA505">
        <f t="shared" si="88"/>
        <v>0</v>
      </c>
      <c r="AB505">
        <f t="shared" si="89"/>
        <v>0</v>
      </c>
      <c r="AC505">
        <f t="shared" si="90"/>
        <v>0</v>
      </c>
      <c r="AD505">
        <f t="shared" si="91"/>
        <v>0</v>
      </c>
      <c r="AE505">
        <f t="shared" si="92"/>
        <v>0</v>
      </c>
      <c r="AF505">
        <f t="shared" si="93"/>
        <v>4.698553726669899E-2</v>
      </c>
      <c r="AG505">
        <f t="shared" si="94"/>
        <v>2.9635523034992207E-2</v>
      </c>
      <c r="AH505">
        <f t="shared" si="95"/>
        <v>0</v>
      </c>
    </row>
    <row r="506" spans="1:34" x14ac:dyDescent="0.2">
      <c r="A506" t="s">
        <v>529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28765.472659999999</v>
      </c>
      <c r="I506">
        <v>0</v>
      </c>
      <c r="J506">
        <v>165647.16800000001</v>
      </c>
      <c r="K506">
        <v>143369.05859999999</v>
      </c>
      <c r="L506">
        <v>78781.010739999998</v>
      </c>
      <c r="M506">
        <v>0</v>
      </c>
      <c r="V506" t="s">
        <v>529</v>
      </c>
      <c r="W506">
        <f t="shared" si="84"/>
        <v>0</v>
      </c>
      <c r="X506">
        <f t="shared" si="85"/>
        <v>0</v>
      </c>
      <c r="Y506">
        <f t="shared" si="86"/>
        <v>0</v>
      </c>
      <c r="Z506">
        <f t="shared" si="87"/>
        <v>0</v>
      </c>
      <c r="AA506">
        <f t="shared" si="88"/>
        <v>0</v>
      </c>
      <c r="AB506">
        <f t="shared" si="89"/>
        <v>0</v>
      </c>
      <c r="AC506">
        <f t="shared" si="90"/>
        <v>1.5566320568793196E-2</v>
      </c>
      <c r="AD506">
        <f t="shared" si="91"/>
        <v>0</v>
      </c>
      <c r="AE506">
        <f t="shared" si="92"/>
        <v>7.7540656041866426E-2</v>
      </c>
      <c r="AF506">
        <f t="shared" si="93"/>
        <v>7.7583593087174982E-2</v>
      </c>
      <c r="AG506">
        <f t="shared" si="94"/>
        <v>4.9634135762855879E-2</v>
      </c>
      <c r="AH506">
        <f t="shared" si="95"/>
        <v>0</v>
      </c>
    </row>
    <row r="507" spans="1:34" x14ac:dyDescent="0.2">
      <c r="A507" t="s">
        <v>530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214808.00649999999</v>
      </c>
      <c r="L507">
        <v>262469.91210000002</v>
      </c>
      <c r="M507">
        <v>97604.781260000003</v>
      </c>
      <c r="V507" t="s">
        <v>530</v>
      </c>
      <c r="W507">
        <f t="shared" si="84"/>
        <v>0</v>
      </c>
      <c r="X507">
        <f t="shared" si="85"/>
        <v>0</v>
      </c>
      <c r="Y507">
        <f t="shared" si="86"/>
        <v>0</v>
      </c>
      <c r="Z507">
        <f t="shared" si="87"/>
        <v>0</v>
      </c>
      <c r="AA507">
        <f t="shared" si="88"/>
        <v>0</v>
      </c>
      <c r="AB507">
        <f t="shared" si="89"/>
        <v>0</v>
      </c>
      <c r="AC507">
        <f t="shared" si="90"/>
        <v>0</v>
      </c>
      <c r="AD507">
        <f t="shared" si="91"/>
        <v>0</v>
      </c>
      <c r="AE507">
        <f t="shared" si="92"/>
        <v>0</v>
      </c>
      <c r="AF507">
        <f t="shared" si="93"/>
        <v>0.11624249423761815</v>
      </c>
      <c r="AG507">
        <f t="shared" si="94"/>
        <v>0.16536303772276598</v>
      </c>
      <c r="AH507">
        <f t="shared" si="95"/>
        <v>4.5689515028251311E-2</v>
      </c>
    </row>
    <row r="508" spans="1:34" x14ac:dyDescent="0.2">
      <c r="A508" t="s">
        <v>531</v>
      </c>
      <c r="B508">
        <v>46276.169269999999</v>
      </c>
      <c r="C508">
        <v>49823.054689999997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V508" t="s">
        <v>531</v>
      </c>
      <c r="W508">
        <f t="shared" si="84"/>
        <v>2.5042164057823502E-2</v>
      </c>
      <c r="X508">
        <f t="shared" si="85"/>
        <v>3.1389851911966637E-2</v>
      </c>
      <c r="Y508">
        <f t="shared" si="86"/>
        <v>0</v>
      </c>
      <c r="Z508">
        <f t="shared" si="87"/>
        <v>0</v>
      </c>
      <c r="AA508">
        <f t="shared" si="88"/>
        <v>0</v>
      </c>
      <c r="AB508">
        <f t="shared" si="89"/>
        <v>0</v>
      </c>
      <c r="AC508">
        <f t="shared" si="90"/>
        <v>0</v>
      </c>
      <c r="AD508">
        <f t="shared" si="91"/>
        <v>0</v>
      </c>
      <c r="AE508">
        <f t="shared" si="92"/>
        <v>0</v>
      </c>
      <c r="AF508">
        <f t="shared" si="93"/>
        <v>0</v>
      </c>
      <c r="AG508">
        <f t="shared" si="94"/>
        <v>0</v>
      </c>
      <c r="AH508">
        <f t="shared" si="95"/>
        <v>0</v>
      </c>
    </row>
    <row r="509" spans="1:34" x14ac:dyDescent="0.2">
      <c r="A509" t="s">
        <v>532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44243.9349</v>
      </c>
      <c r="L509">
        <v>124623.00780000001</v>
      </c>
      <c r="M509">
        <v>0</v>
      </c>
      <c r="V509" t="s">
        <v>532</v>
      </c>
      <c r="W509">
        <f t="shared" si="84"/>
        <v>0</v>
      </c>
      <c r="X509">
        <f t="shared" si="85"/>
        <v>0</v>
      </c>
      <c r="Y509">
        <f t="shared" si="86"/>
        <v>0</v>
      </c>
      <c r="Z509">
        <f t="shared" si="87"/>
        <v>0</v>
      </c>
      <c r="AA509">
        <f t="shared" si="88"/>
        <v>0</v>
      </c>
      <c r="AB509">
        <f t="shared" si="89"/>
        <v>0</v>
      </c>
      <c r="AC509">
        <f t="shared" si="90"/>
        <v>0</v>
      </c>
      <c r="AD509">
        <f t="shared" si="91"/>
        <v>0</v>
      </c>
      <c r="AE509">
        <f t="shared" si="92"/>
        <v>0</v>
      </c>
      <c r="AF509">
        <f t="shared" si="93"/>
        <v>2.3942428550319438E-2</v>
      </c>
      <c r="AG509">
        <f t="shared" si="94"/>
        <v>7.8515815298876523E-2</v>
      </c>
      <c r="AH509">
        <f t="shared" si="95"/>
        <v>0</v>
      </c>
    </row>
    <row r="510" spans="1:34" x14ac:dyDescent="0.2">
      <c r="A510" t="s">
        <v>533</v>
      </c>
      <c r="B510">
        <v>0</v>
      </c>
      <c r="C510">
        <v>0</v>
      </c>
      <c r="D510">
        <v>0</v>
      </c>
      <c r="E510">
        <v>142237750.90000001</v>
      </c>
      <c r="F510">
        <v>33152516.350000001</v>
      </c>
      <c r="G510">
        <v>66771241.270000003</v>
      </c>
      <c r="H510">
        <v>0</v>
      </c>
      <c r="I510">
        <v>0</v>
      </c>
      <c r="J510">
        <v>0</v>
      </c>
      <c r="K510">
        <v>300438369.89999998</v>
      </c>
      <c r="L510">
        <v>92857929.790000007</v>
      </c>
      <c r="M510">
        <v>94282464.340000004</v>
      </c>
      <c r="V510" t="s">
        <v>533</v>
      </c>
      <c r="W510">
        <f t="shared" si="84"/>
        <v>0</v>
      </c>
      <c r="X510">
        <f t="shared" si="85"/>
        <v>0</v>
      </c>
      <c r="Y510">
        <f t="shared" si="86"/>
        <v>0</v>
      </c>
      <c r="Z510">
        <f t="shared" si="87"/>
        <v>76.971390446589425</v>
      </c>
      <c r="AA510">
        <f t="shared" si="88"/>
        <v>20.886968597379528</v>
      </c>
      <c r="AB510">
        <f t="shared" si="89"/>
        <v>31.256108482371072</v>
      </c>
      <c r="AC510">
        <f t="shared" si="90"/>
        <v>0</v>
      </c>
      <c r="AD510">
        <f t="shared" si="91"/>
        <v>0</v>
      </c>
      <c r="AE510">
        <f t="shared" si="92"/>
        <v>0</v>
      </c>
      <c r="AF510">
        <f t="shared" si="93"/>
        <v>162.58102316991682</v>
      </c>
      <c r="AG510">
        <f t="shared" si="94"/>
        <v>58.502969821818766</v>
      </c>
      <c r="AH510">
        <f t="shared" si="95"/>
        <v>44.134314075127904</v>
      </c>
    </row>
    <row r="511" spans="1:34" x14ac:dyDescent="0.2">
      <c r="A511" t="s">
        <v>534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189632.66020000001</v>
      </c>
      <c r="I511">
        <v>0</v>
      </c>
      <c r="J511">
        <v>454444.28389999998</v>
      </c>
      <c r="K511">
        <v>245068.50260000001</v>
      </c>
      <c r="L511">
        <v>189420.7071</v>
      </c>
      <c r="M511">
        <v>0</v>
      </c>
      <c r="V511" t="s">
        <v>534</v>
      </c>
      <c r="W511">
        <f t="shared" si="84"/>
        <v>0</v>
      </c>
      <c r="X511">
        <f t="shared" si="85"/>
        <v>0</v>
      </c>
      <c r="Y511">
        <f t="shared" si="86"/>
        <v>0</v>
      </c>
      <c r="Z511">
        <f t="shared" si="87"/>
        <v>0</v>
      </c>
      <c r="AA511">
        <f t="shared" si="88"/>
        <v>0</v>
      </c>
      <c r="AB511">
        <f t="shared" si="89"/>
        <v>0</v>
      </c>
      <c r="AC511">
        <f t="shared" si="90"/>
        <v>0.10261895620060467</v>
      </c>
      <c r="AD511">
        <f t="shared" si="91"/>
        <v>0</v>
      </c>
      <c r="AE511">
        <f t="shared" si="92"/>
        <v>0.21272870724890505</v>
      </c>
      <c r="AF511">
        <f t="shared" si="93"/>
        <v>0.13261784076610855</v>
      </c>
      <c r="AG511">
        <f t="shared" si="94"/>
        <v>0.1193400922910977</v>
      </c>
      <c r="AH511">
        <f t="shared" si="95"/>
        <v>0</v>
      </c>
    </row>
    <row r="512" spans="1:34" x14ac:dyDescent="0.2">
      <c r="A512" t="s">
        <v>535</v>
      </c>
      <c r="B512">
        <v>0</v>
      </c>
      <c r="C512">
        <v>0</v>
      </c>
      <c r="D512">
        <v>0</v>
      </c>
      <c r="E512">
        <v>0</v>
      </c>
      <c r="F512">
        <v>205485.3125</v>
      </c>
      <c r="G512">
        <v>274907.82819999999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V512" t="s">
        <v>535</v>
      </c>
      <c r="W512">
        <f t="shared" si="84"/>
        <v>0</v>
      </c>
      <c r="X512">
        <f t="shared" si="85"/>
        <v>0</v>
      </c>
      <c r="Y512">
        <f t="shared" si="86"/>
        <v>0</v>
      </c>
      <c r="Z512">
        <f t="shared" si="87"/>
        <v>0</v>
      </c>
      <c r="AA512">
        <f t="shared" si="88"/>
        <v>0.12946122170935054</v>
      </c>
      <c r="AB512">
        <f t="shared" si="89"/>
        <v>0.12868637361595403</v>
      </c>
      <c r="AC512">
        <f t="shared" si="90"/>
        <v>0</v>
      </c>
      <c r="AD512">
        <f t="shared" si="91"/>
        <v>0</v>
      </c>
      <c r="AE512">
        <f t="shared" si="92"/>
        <v>0</v>
      </c>
      <c r="AF512">
        <f t="shared" si="93"/>
        <v>0</v>
      </c>
      <c r="AG512">
        <f t="shared" si="94"/>
        <v>0</v>
      </c>
      <c r="AH512">
        <f t="shared" si="95"/>
        <v>0</v>
      </c>
    </row>
    <row r="513" spans="1:34" x14ac:dyDescent="0.2">
      <c r="A513" t="s">
        <v>536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219105.14129999999</v>
      </c>
      <c r="L513">
        <v>253324.62890000001</v>
      </c>
      <c r="M513">
        <v>0</v>
      </c>
      <c r="V513" t="s">
        <v>536</v>
      </c>
      <c r="W513">
        <f t="shared" si="84"/>
        <v>0</v>
      </c>
      <c r="X513">
        <f t="shared" si="85"/>
        <v>0</v>
      </c>
      <c r="Y513">
        <f t="shared" si="86"/>
        <v>0</v>
      </c>
      <c r="Z513">
        <f t="shared" si="87"/>
        <v>0</v>
      </c>
      <c r="AA513">
        <f t="shared" si="88"/>
        <v>0</v>
      </c>
      <c r="AB513">
        <f t="shared" si="89"/>
        <v>0</v>
      </c>
      <c r="AC513">
        <f t="shared" si="90"/>
        <v>0</v>
      </c>
      <c r="AD513">
        <f t="shared" si="91"/>
        <v>0</v>
      </c>
      <c r="AE513">
        <f t="shared" si="92"/>
        <v>0</v>
      </c>
      <c r="AF513">
        <f t="shared" si="93"/>
        <v>0.11856787156114575</v>
      </c>
      <c r="AG513">
        <f t="shared" si="94"/>
        <v>0.15960126564501709</v>
      </c>
      <c r="AH513">
        <f t="shared" si="95"/>
        <v>0</v>
      </c>
    </row>
    <row r="514" spans="1:34" x14ac:dyDescent="0.2">
      <c r="A514" t="s">
        <v>537</v>
      </c>
      <c r="B514">
        <v>0</v>
      </c>
      <c r="C514">
        <v>0</v>
      </c>
      <c r="D514">
        <v>0</v>
      </c>
      <c r="E514">
        <v>12091900.67</v>
      </c>
      <c r="F514">
        <v>3233459.375</v>
      </c>
      <c r="G514">
        <v>7801405.9699999997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V514" t="s">
        <v>537</v>
      </c>
      <c r="W514">
        <f t="shared" si="84"/>
        <v>0</v>
      </c>
      <c r="X514">
        <f t="shared" si="85"/>
        <v>0</v>
      </c>
      <c r="Y514">
        <f t="shared" si="86"/>
        <v>0</v>
      </c>
      <c r="Z514">
        <f t="shared" si="87"/>
        <v>6.5434837223086753</v>
      </c>
      <c r="AA514">
        <f t="shared" si="88"/>
        <v>2.0371655567112761</v>
      </c>
      <c r="AB514">
        <f t="shared" si="89"/>
        <v>3.6518954369490531</v>
      </c>
      <c r="AC514">
        <f t="shared" si="90"/>
        <v>0</v>
      </c>
      <c r="AD514">
        <f t="shared" si="91"/>
        <v>0</v>
      </c>
      <c r="AE514">
        <f t="shared" si="92"/>
        <v>0</v>
      </c>
      <c r="AF514">
        <f t="shared" si="93"/>
        <v>0</v>
      </c>
      <c r="AG514">
        <f t="shared" si="94"/>
        <v>0</v>
      </c>
      <c r="AH514">
        <f t="shared" si="95"/>
        <v>0</v>
      </c>
    </row>
    <row r="515" spans="1:34" x14ac:dyDescent="0.2">
      <c r="A515" t="s">
        <v>538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243784.40890000001</v>
      </c>
      <c r="L515">
        <v>765511.24609999999</v>
      </c>
      <c r="M515">
        <v>0</v>
      </c>
      <c r="V515" t="s">
        <v>538</v>
      </c>
      <c r="W515">
        <f t="shared" ref="W515:W578" si="96">B515/$Q$3</f>
        <v>0</v>
      </c>
      <c r="X515">
        <f t="shared" ref="X515:X578" si="97">C515/$R$3</f>
        <v>0</v>
      </c>
      <c r="Y515">
        <f t="shared" ref="Y515:Y578" si="98">D515/$S$3</f>
        <v>0</v>
      </c>
      <c r="Z515">
        <f t="shared" ref="Z515:Z578" si="99">E515/$Q$3</f>
        <v>0</v>
      </c>
      <c r="AA515">
        <f t="shared" ref="AA515:AA578" si="100">F515/$R$3</f>
        <v>0</v>
      </c>
      <c r="AB515">
        <f t="shared" ref="AB515:AB578" si="101">G515/$S$3</f>
        <v>0</v>
      </c>
      <c r="AC515">
        <f t="shared" ref="AC515:AC578" si="102">H515/$Q$3</f>
        <v>0</v>
      </c>
      <c r="AD515">
        <f t="shared" ref="AD515:AD578" si="103">I515/$R$3</f>
        <v>0</v>
      </c>
      <c r="AE515">
        <f t="shared" ref="AE515:AE578" si="104">J515/$S$3</f>
        <v>0</v>
      </c>
      <c r="AF515">
        <f t="shared" ref="AF515:AF578" si="105">K515/$Q$3</f>
        <v>0.13192295859223199</v>
      </c>
      <c r="AG515">
        <f t="shared" ref="AG515:AG578" si="106">L515/$R$3</f>
        <v>0.48229248089132071</v>
      </c>
      <c r="AH515">
        <f t="shared" ref="AH515:AH578" si="107">M515/$S$3</f>
        <v>0</v>
      </c>
    </row>
    <row r="516" spans="1:34" x14ac:dyDescent="0.2">
      <c r="A516" t="s">
        <v>539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72870.777350000004</v>
      </c>
      <c r="L516">
        <v>162555.16409999999</v>
      </c>
      <c r="M516">
        <v>0</v>
      </c>
      <c r="V516" t="s">
        <v>539</v>
      </c>
      <c r="W516">
        <f t="shared" si="96"/>
        <v>0</v>
      </c>
      <c r="X516">
        <f t="shared" si="97"/>
        <v>0</v>
      </c>
      <c r="Y516">
        <f t="shared" si="98"/>
        <v>0</v>
      </c>
      <c r="Z516">
        <f t="shared" si="99"/>
        <v>0</v>
      </c>
      <c r="AA516">
        <f t="shared" si="100"/>
        <v>0</v>
      </c>
      <c r="AB516">
        <f t="shared" si="101"/>
        <v>0</v>
      </c>
      <c r="AC516">
        <f t="shared" si="102"/>
        <v>0</v>
      </c>
      <c r="AD516">
        <f t="shared" si="103"/>
        <v>0</v>
      </c>
      <c r="AE516">
        <f t="shared" si="104"/>
        <v>0</v>
      </c>
      <c r="AF516">
        <f t="shared" si="105"/>
        <v>3.9433729935006552E-2</v>
      </c>
      <c r="AG516">
        <f t="shared" si="106"/>
        <v>0.10241408441077735</v>
      </c>
      <c r="AH516">
        <f t="shared" si="107"/>
        <v>0</v>
      </c>
    </row>
    <row r="517" spans="1:34" x14ac:dyDescent="0.2">
      <c r="A517" t="s">
        <v>540</v>
      </c>
      <c r="B517">
        <v>249979.8848</v>
      </c>
      <c r="C517">
        <v>102692.3545</v>
      </c>
      <c r="D517">
        <v>127267.7415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V517" t="s">
        <v>540</v>
      </c>
      <c r="W517">
        <f t="shared" si="96"/>
        <v>0.13527561561530738</v>
      </c>
      <c r="X517">
        <f t="shared" si="97"/>
        <v>6.4698919411963915E-2</v>
      </c>
      <c r="Y517">
        <f t="shared" si="98"/>
        <v>5.9574964595088452E-2</v>
      </c>
      <c r="Z517">
        <f t="shared" si="99"/>
        <v>0</v>
      </c>
      <c r="AA517">
        <f t="shared" si="100"/>
        <v>0</v>
      </c>
      <c r="AB517">
        <f t="shared" si="101"/>
        <v>0</v>
      </c>
      <c r="AC517">
        <f t="shared" si="102"/>
        <v>0</v>
      </c>
      <c r="AD517">
        <f t="shared" si="103"/>
        <v>0</v>
      </c>
      <c r="AE517">
        <f t="shared" si="104"/>
        <v>0</v>
      </c>
      <c r="AF517">
        <f t="shared" si="105"/>
        <v>0</v>
      </c>
      <c r="AG517">
        <f t="shared" si="106"/>
        <v>0</v>
      </c>
      <c r="AH517">
        <f t="shared" si="107"/>
        <v>0</v>
      </c>
    </row>
    <row r="518" spans="1:34" x14ac:dyDescent="0.2">
      <c r="A518" t="s">
        <v>541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64732.449220000002</v>
      </c>
      <c r="J518">
        <v>195779.50520000001</v>
      </c>
      <c r="K518">
        <v>224941.47659999999</v>
      </c>
      <c r="L518">
        <v>431804.0001</v>
      </c>
      <c r="M518">
        <v>0</v>
      </c>
      <c r="V518" t="s">
        <v>541</v>
      </c>
      <c r="W518">
        <f t="shared" si="96"/>
        <v>0</v>
      </c>
      <c r="X518">
        <f t="shared" si="97"/>
        <v>0</v>
      </c>
      <c r="Y518">
        <f t="shared" si="98"/>
        <v>0</v>
      </c>
      <c r="Z518">
        <f t="shared" si="99"/>
        <v>0</v>
      </c>
      <c r="AA518">
        <f t="shared" si="100"/>
        <v>0</v>
      </c>
      <c r="AB518">
        <f t="shared" si="101"/>
        <v>0</v>
      </c>
      <c r="AC518">
        <f t="shared" si="102"/>
        <v>0</v>
      </c>
      <c r="AD518">
        <f t="shared" si="103"/>
        <v>4.0783167703334983E-2</v>
      </c>
      <c r="AE518">
        <f t="shared" si="104"/>
        <v>9.1645824411317425E-2</v>
      </c>
      <c r="AF518">
        <f t="shared" si="105"/>
        <v>0.121726181083836</v>
      </c>
      <c r="AG518">
        <f t="shared" si="106"/>
        <v>0.27204802480435447</v>
      </c>
      <c r="AH518">
        <f t="shared" si="107"/>
        <v>0</v>
      </c>
    </row>
    <row r="519" spans="1:34" x14ac:dyDescent="0.2">
      <c r="A519" t="s">
        <v>542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128880.65949999999</v>
      </c>
      <c r="L519">
        <v>409626.27539999998</v>
      </c>
      <c r="M519">
        <v>201164.88930000001</v>
      </c>
      <c r="V519" t="s">
        <v>542</v>
      </c>
      <c r="W519">
        <f t="shared" si="96"/>
        <v>0</v>
      </c>
      <c r="X519">
        <f t="shared" si="97"/>
        <v>0</v>
      </c>
      <c r="Y519">
        <f t="shared" si="98"/>
        <v>0</v>
      </c>
      <c r="Z519">
        <f t="shared" si="99"/>
        <v>0</v>
      </c>
      <c r="AA519">
        <f t="shared" si="100"/>
        <v>0</v>
      </c>
      <c r="AB519">
        <f t="shared" si="101"/>
        <v>0</v>
      </c>
      <c r="AC519">
        <f t="shared" si="102"/>
        <v>0</v>
      </c>
      <c r="AD519">
        <f t="shared" si="103"/>
        <v>0</v>
      </c>
      <c r="AE519">
        <f t="shared" si="104"/>
        <v>0</v>
      </c>
      <c r="AF519">
        <f t="shared" si="105"/>
        <v>6.9743253817073983E-2</v>
      </c>
      <c r="AG519">
        <f t="shared" si="106"/>
        <v>0.25807546735261133</v>
      </c>
      <c r="AH519">
        <f t="shared" si="107"/>
        <v>9.4166762264908957E-2</v>
      </c>
    </row>
    <row r="520" spans="1:34" x14ac:dyDescent="0.2">
      <c r="A520" t="s">
        <v>543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42994.640630000002</v>
      </c>
      <c r="L520">
        <v>121807.5742</v>
      </c>
      <c r="M520">
        <v>0</v>
      </c>
      <c r="V520" t="s">
        <v>543</v>
      </c>
      <c r="W520">
        <f t="shared" si="96"/>
        <v>0</v>
      </c>
      <c r="X520">
        <f t="shared" si="97"/>
        <v>0</v>
      </c>
      <c r="Y520">
        <f t="shared" si="98"/>
        <v>0</v>
      </c>
      <c r="Z520">
        <f t="shared" si="99"/>
        <v>0</v>
      </c>
      <c r="AA520">
        <f t="shared" si="100"/>
        <v>0</v>
      </c>
      <c r="AB520">
        <f t="shared" si="101"/>
        <v>0</v>
      </c>
      <c r="AC520">
        <f t="shared" si="102"/>
        <v>0</v>
      </c>
      <c r="AD520">
        <f t="shared" si="103"/>
        <v>0</v>
      </c>
      <c r="AE520">
        <f t="shared" si="104"/>
        <v>0</v>
      </c>
      <c r="AF520">
        <f t="shared" si="105"/>
        <v>2.3266377948911503E-2</v>
      </c>
      <c r="AG520">
        <f t="shared" si="106"/>
        <v>7.6742017118057365E-2</v>
      </c>
      <c r="AH520">
        <f t="shared" si="107"/>
        <v>0</v>
      </c>
    </row>
    <row r="521" spans="1:34" x14ac:dyDescent="0.2">
      <c r="A521" t="s">
        <v>544</v>
      </c>
      <c r="B521">
        <v>137745584.09999999</v>
      </c>
      <c r="C521">
        <v>121925588.59999999</v>
      </c>
      <c r="D521">
        <v>188733161.69999999</v>
      </c>
      <c r="E521">
        <v>163784540</v>
      </c>
      <c r="F521">
        <v>86691590.659999996</v>
      </c>
      <c r="G521">
        <v>219821830.90000001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V521" t="s">
        <v>544</v>
      </c>
      <c r="W521">
        <f t="shared" si="96"/>
        <v>74.540472335706895</v>
      </c>
      <c r="X521">
        <f t="shared" si="97"/>
        <v>76.816369334366229</v>
      </c>
      <c r="Y521">
        <f t="shared" si="98"/>
        <v>88.347379262612293</v>
      </c>
      <c r="Z521">
        <f t="shared" si="99"/>
        <v>88.631349256345999</v>
      </c>
      <c r="AA521">
        <f t="shared" si="100"/>
        <v>54.618011877469456</v>
      </c>
      <c r="AB521">
        <f t="shared" si="101"/>
        <v>102.90021366565243</v>
      </c>
      <c r="AC521">
        <f t="shared" si="102"/>
        <v>0</v>
      </c>
      <c r="AD521">
        <f t="shared" si="103"/>
        <v>0</v>
      </c>
      <c r="AE521">
        <f t="shared" si="104"/>
        <v>0</v>
      </c>
      <c r="AF521">
        <f t="shared" si="105"/>
        <v>0</v>
      </c>
      <c r="AG521">
        <f t="shared" si="106"/>
        <v>0</v>
      </c>
      <c r="AH521">
        <f t="shared" si="107"/>
        <v>0</v>
      </c>
    </row>
    <row r="522" spans="1:34" x14ac:dyDescent="0.2">
      <c r="A522" t="s">
        <v>545</v>
      </c>
      <c r="B522">
        <v>331643915.19999999</v>
      </c>
      <c r="C522">
        <v>528611157.5</v>
      </c>
      <c r="D522">
        <v>265046847.40000001</v>
      </c>
      <c r="E522">
        <v>402821318.80000001</v>
      </c>
      <c r="F522">
        <v>255496479</v>
      </c>
      <c r="G522">
        <v>511656584.10000002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V522" t="s">
        <v>545</v>
      </c>
      <c r="W522">
        <f t="shared" si="96"/>
        <v>179.46777929609959</v>
      </c>
      <c r="X522">
        <f t="shared" si="97"/>
        <v>333.03911324145815</v>
      </c>
      <c r="Y522">
        <f t="shared" si="98"/>
        <v>124.07037607322364</v>
      </c>
      <c r="Z522">
        <f t="shared" si="99"/>
        <v>217.98514679385914</v>
      </c>
      <c r="AA522">
        <f t="shared" si="100"/>
        <v>160.96958907356176</v>
      </c>
      <c r="AB522">
        <f t="shared" si="101"/>
        <v>239.5102052046818</v>
      </c>
      <c r="AC522">
        <f t="shared" si="102"/>
        <v>0</v>
      </c>
      <c r="AD522">
        <f t="shared" si="103"/>
        <v>0</v>
      </c>
      <c r="AE522">
        <f t="shared" si="104"/>
        <v>0</v>
      </c>
      <c r="AF522">
        <f t="shared" si="105"/>
        <v>0</v>
      </c>
      <c r="AG522">
        <f t="shared" si="106"/>
        <v>0</v>
      </c>
      <c r="AH522">
        <f t="shared" si="107"/>
        <v>0</v>
      </c>
    </row>
    <row r="523" spans="1:34" x14ac:dyDescent="0.2">
      <c r="A523" t="s">
        <v>546</v>
      </c>
      <c r="B523">
        <v>11171415.15</v>
      </c>
      <c r="C523">
        <v>18120511.98</v>
      </c>
      <c r="D523">
        <v>11063947.41</v>
      </c>
      <c r="E523">
        <v>28997380</v>
      </c>
      <c r="F523">
        <v>7754233.3300000001</v>
      </c>
      <c r="G523">
        <v>20300164.289999999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V523" t="s">
        <v>546</v>
      </c>
      <c r="W523">
        <f t="shared" si="96"/>
        <v>6.0453666618795943</v>
      </c>
      <c r="X523">
        <f t="shared" si="97"/>
        <v>11.416405340064014</v>
      </c>
      <c r="Y523">
        <f t="shared" si="98"/>
        <v>5.1791150488253974</v>
      </c>
      <c r="Z523">
        <f t="shared" si="99"/>
        <v>15.69181629901688</v>
      </c>
      <c r="AA523">
        <f t="shared" si="100"/>
        <v>4.8853735973035333</v>
      </c>
      <c r="AB523">
        <f t="shared" si="101"/>
        <v>9.5026560116274936</v>
      </c>
      <c r="AC523">
        <f t="shared" si="102"/>
        <v>0</v>
      </c>
      <c r="AD523">
        <f t="shared" si="103"/>
        <v>0</v>
      </c>
      <c r="AE523">
        <f t="shared" si="104"/>
        <v>0</v>
      </c>
      <c r="AF523">
        <f t="shared" si="105"/>
        <v>0</v>
      </c>
      <c r="AG523">
        <f t="shared" si="106"/>
        <v>0</v>
      </c>
      <c r="AH523">
        <f t="shared" si="107"/>
        <v>0</v>
      </c>
    </row>
    <row r="524" spans="1:34" x14ac:dyDescent="0.2">
      <c r="A524" t="s">
        <v>547</v>
      </c>
      <c r="B524">
        <v>63835030.340000004</v>
      </c>
      <c r="C524">
        <v>72344090.670000002</v>
      </c>
      <c r="D524">
        <v>104360129.5</v>
      </c>
      <c r="E524">
        <v>83323303.909999996</v>
      </c>
      <c r="F524">
        <v>41412659.700000003</v>
      </c>
      <c r="G524">
        <v>116054194.90000001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V524" t="s">
        <v>547</v>
      </c>
      <c r="W524">
        <f t="shared" si="96"/>
        <v>34.544071551893623</v>
      </c>
      <c r="X524">
        <f t="shared" si="97"/>
        <v>45.578704617101181</v>
      </c>
      <c r="Y524">
        <f t="shared" si="98"/>
        <v>48.851743158350509</v>
      </c>
      <c r="Z524">
        <f t="shared" si="99"/>
        <v>45.09007290944475</v>
      </c>
      <c r="AA524">
        <f t="shared" si="100"/>
        <v>26.091078986463263</v>
      </c>
      <c r="AB524">
        <f t="shared" si="101"/>
        <v>54.325821066597577</v>
      </c>
      <c r="AC524">
        <f t="shared" si="102"/>
        <v>0</v>
      </c>
      <c r="AD524">
        <f t="shared" si="103"/>
        <v>0</v>
      </c>
      <c r="AE524">
        <f t="shared" si="104"/>
        <v>0</v>
      </c>
      <c r="AF524">
        <f t="shared" si="105"/>
        <v>0</v>
      </c>
      <c r="AG524">
        <f t="shared" si="106"/>
        <v>0</v>
      </c>
      <c r="AH524">
        <f t="shared" si="107"/>
        <v>0</v>
      </c>
    </row>
    <row r="525" spans="1:34" x14ac:dyDescent="0.2">
      <c r="A525" t="s">
        <v>548</v>
      </c>
      <c r="B525">
        <v>0</v>
      </c>
      <c r="C525">
        <v>0</v>
      </c>
      <c r="D525">
        <v>0</v>
      </c>
      <c r="E525">
        <v>0</v>
      </c>
      <c r="F525">
        <v>82061.019530000005</v>
      </c>
      <c r="G525">
        <v>32920.15365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V525" t="s">
        <v>548</v>
      </c>
      <c r="W525">
        <f t="shared" si="96"/>
        <v>0</v>
      </c>
      <c r="X525">
        <f t="shared" si="97"/>
        <v>0</v>
      </c>
      <c r="Y525">
        <f t="shared" si="98"/>
        <v>0</v>
      </c>
      <c r="Z525">
        <f t="shared" si="99"/>
        <v>0</v>
      </c>
      <c r="AA525">
        <f t="shared" si="100"/>
        <v>5.1700628691253428E-2</v>
      </c>
      <c r="AB525">
        <f t="shared" si="101"/>
        <v>1.5410165726588475E-2</v>
      </c>
      <c r="AC525">
        <f t="shared" si="102"/>
        <v>0</v>
      </c>
      <c r="AD525">
        <f t="shared" si="103"/>
        <v>0</v>
      </c>
      <c r="AE525">
        <f t="shared" si="104"/>
        <v>0</v>
      </c>
      <c r="AF525">
        <f t="shared" si="105"/>
        <v>0</v>
      </c>
      <c r="AG525">
        <f t="shared" si="106"/>
        <v>0</v>
      </c>
      <c r="AH525">
        <f t="shared" si="107"/>
        <v>0</v>
      </c>
    </row>
    <row r="526" spans="1:34" x14ac:dyDescent="0.2">
      <c r="A526" t="s">
        <v>549</v>
      </c>
      <c r="B526">
        <v>0</v>
      </c>
      <c r="C526">
        <v>0</v>
      </c>
      <c r="D526">
        <v>0</v>
      </c>
      <c r="E526">
        <v>49811.912109999997</v>
      </c>
      <c r="F526">
        <v>37051.734380000002</v>
      </c>
      <c r="G526">
        <v>1912467.5020000001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V526" t="s">
        <v>549</v>
      </c>
      <c r="W526">
        <f t="shared" si="96"/>
        <v>0</v>
      </c>
      <c r="X526">
        <f t="shared" si="97"/>
        <v>0</v>
      </c>
      <c r="Y526">
        <f t="shared" si="98"/>
        <v>0</v>
      </c>
      <c r="Z526">
        <f t="shared" si="99"/>
        <v>2.6955517165098856E-2</v>
      </c>
      <c r="AA526">
        <f t="shared" si="100"/>
        <v>2.3343579844837554E-2</v>
      </c>
      <c r="AB526">
        <f t="shared" si="101"/>
        <v>0.89524008502113051</v>
      </c>
      <c r="AC526">
        <f t="shared" si="102"/>
        <v>0</v>
      </c>
      <c r="AD526">
        <f t="shared" si="103"/>
        <v>0</v>
      </c>
      <c r="AE526">
        <f t="shared" si="104"/>
        <v>0</v>
      </c>
      <c r="AF526">
        <f t="shared" si="105"/>
        <v>0</v>
      </c>
      <c r="AG526">
        <f t="shared" si="106"/>
        <v>0</v>
      </c>
      <c r="AH526">
        <f t="shared" si="107"/>
        <v>0</v>
      </c>
    </row>
    <row r="527" spans="1:34" x14ac:dyDescent="0.2">
      <c r="A527" t="s">
        <v>550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496151.12760000001</v>
      </c>
      <c r="L527">
        <v>1647094.0009999999</v>
      </c>
      <c r="M527">
        <v>0</v>
      </c>
      <c r="V527" t="s">
        <v>550</v>
      </c>
      <c r="W527">
        <f t="shared" si="96"/>
        <v>0</v>
      </c>
      <c r="X527">
        <f t="shared" si="97"/>
        <v>0</v>
      </c>
      <c r="Y527">
        <f t="shared" si="98"/>
        <v>0</v>
      </c>
      <c r="Z527">
        <f t="shared" si="99"/>
        <v>0</v>
      </c>
      <c r="AA527">
        <f t="shared" si="100"/>
        <v>0</v>
      </c>
      <c r="AB527">
        <f t="shared" si="101"/>
        <v>0</v>
      </c>
      <c r="AC527">
        <f t="shared" si="102"/>
        <v>0</v>
      </c>
      <c r="AD527">
        <f t="shared" si="103"/>
        <v>0</v>
      </c>
      <c r="AE527">
        <f t="shared" si="104"/>
        <v>0</v>
      </c>
      <c r="AF527">
        <f t="shared" si="105"/>
        <v>0.26849019983354649</v>
      </c>
      <c r="AG527">
        <f t="shared" si="106"/>
        <v>1.0377131048702191</v>
      </c>
      <c r="AH527">
        <f t="shared" si="107"/>
        <v>0</v>
      </c>
    </row>
    <row r="528" spans="1:34" x14ac:dyDescent="0.2">
      <c r="A528" t="s">
        <v>551</v>
      </c>
      <c r="B528">
        <v>0</v>
      </c>
      <c r="C528">
        <v>0</v>
      </c>
      <c r="D528">
        <v>0</v>
      </c>
      <c r="E528">
        <v>17257.319339999998</v>
      </c>
      <c r="F528">
        <v>18845.324219999999</v>
      </c>
      <c r="G528">
        <v>0</v>
      </c>
      <c r="H528">
        <v>42847.085939999997</v>
      </c>
      <c r="I528">
        <v>0</v>
      </c>
      <c r="J528">
        <v>50339.40625</v>
      </c>
      <c r="K528">
        <v>56258.384769999997</v>
      </c>
      <c r="L528">
        <v>60218.746090000001</v>
      </c>
      <c r="M528">
        <v>0</v>
      </c>
      <c r="V528" t="s">
        <v>551</v>
      </c>
      <c r="W528">
        <f t="shared" si="96"/>
        <v>0</v>
      </c>
      <c r="X528">
        <f t="shared" si="97"/>
        <v>0</v>
      </c>
      <c r="Y528">
        <f t="shared" si="98"/>
        <v>0</v>
      </c>
      <c r="Z528">
        <f t="shared" si="99"/>
        <v>9.3387293919916636E-3</v>
      </c>
      <c r="AA528">
        <f t="shared" si="100"/>
        <v>1.1873056362751053E-2</v>
      </c>
      <c r="AB528">
        <f t="shared" si="101"/>
        <v>0</v>
      </c>
      <c r="AC528">
        <f t="shared" si="102"/>
        <v>2.3186529318120083E-2</v>
      </c>
      <c r="AD528">
        <f t="shared" si="103"/>
        <v>0</v>
      </c>
      <c r="AE528">
        <f t="shared" si="104"/>
        <v>2.3564245815437247E-2</v>
      </c>
      <c r="AF528">
        <f t="shared" si="105"/>
        <v>3.044400008174011E-2</v>
      </c>
      <c r="AG528">
        <f t="shared" si="106"/>
        <v>3.7939414470883781E-2</v>
      </c>
      <c r="AH528">
        <f t="shared" si="107"/>
        <v>0</v>
      </c>
    </row>
    <row r="529" spans="1:34" x14ac:dyDescent="0.2">
      <c r="A529" t="s">
        <v>552</v>
      </c>
      <c r="B529">
        <v>0</v>
      </c>
      <c r="C529">
        <v>0</v>
      </c>
      <c r="D529">
        <v>0</v>
      </c>
      <c r="E529">
        <v>0</v>
      </c>
      <c r="F529">
        <v>11604.11621</v>
      </c>
      <c r="G529">
        <v>133754.53640000001</v>
      </c>
      <c r="H529">
        <v>0</v>
      </c>
      <c r="I529">
        <v>0</v>
      </c>
      <c r="J529">
        <v>0</v>
      </c>
      <c r="K529">
        <v>63284.082029999998</v>
      </c>
      <c r="L529">
        <v>540180.75</v>
      </c>
      <c r="M529">
        <v>142512.94010000001</v>
      </c>
      <c r="V529" t="s">
        <v>552</v>
      </c>
      <c r="W529">
        <f t="shared" si="96"/>
        <v>0</v>
      </c>
      <c r="X529">
        <f t="shared" si="97"/>
        <v>0</v>
      </c>
      <c r="Y529">
        <f t="shared" si="98"/>
        <v>0</v>
      </c>
      <c r="Z529">
        <f t="shared" si="99"/>
        <v>0</v>
      </c>
      <c r="AA529">
        <f t="shared" si="100"/>
        <v>7.3109023858037477E-3</v>
      </c>
      <c r="AB529">
        <f t="shared" si="101"/>
        <v>6.2611480934172709E-2</v>
      </c>
      <c r="AC529">
        <f t="shared" si="102"/>
        <v>0</v>
      </c>
      <c r="AD529">
        <f t="shared" si="103"/>
        <v>0</v>
      </c>
      <c r="AE529">
        <f t="shared" si="104"/>
        <v>0</v>
      </c>
      <c r="AF529">
        <f t="shared" si="105"/>
        <v>3.4245928075801166E-2</v>
      </c>
      <c r="AG529">
        <f t="shared" si="106"/>
        <v>0.34032826477013173</v>
      </c>
      <c r="AH529">
        <f t="shared" si="107"/>
        <v>6.6711354037813753E-2</v>
      </c>
    </row>
    <row r="530" spans="1:34" x14ac:dyDescent="0.2">
      <c r="A530" t="s">
        <v>553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142534.0312</v>
      </c>
      <c r="L530">
        <v>279206.8946</v>
      </c>
      <c r="M530">
        <v>0</v>
      </c>
      <c r="V530" t="s">
        <v>553</v>
      </c>
      <c r="W530">
        <f t="shared" si="96"/>
        <v>0</v>
      </c>
      <c r="X530">
        <f t="shared" si="97"/>
        <v>0</v>
      </c>
      <c r="Y530">
        <f t="shared" si="98"/>
        <v>0</v>
      </c>
      <c r="Z530">
        <f t="shared" si="99"/>
        <v>0</v>
      </c>
      <c r="AA530">
        <f t="shared" si="100"/>
        <v>0</v>
      </c>
      <c r="AB530">
        <f t="shared" si="101"/>
        <v>0</v>
      </c>
      <c r="AC530">
        <f t="shared" si="102"/>
        <v>0</v>
      </c>
      <c r="AD530">
        <f t="shared" si="103"/>
        <v>0</v>
      </c>
      <c r="AE530">
        <f t="shared" si="104"/>
        <v>0</v>
      </c>
      <c r="AF530">
        <f t="shared" si="105"/>
        <v>7.713172134685066E-2</v>
      </c>
      <c r="AG530">
        <f t="shared" si="106"/>
        <v>0.17590778262845366</v>
      </c>
      <c r="AH530">
        <f t="shared" si="107"/>
        <v>0</v>
      </c>
    </row>
    <row r="531" spans="1:34" x14ac:dyDescent="0.2">
      <c r="A531" t="s">
        <v>554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1266282.591</v>
      </c>
      <c r="L531">
        <v>1082356.7949999999</v>
      </c>
      <c r="M531">
        <v>220919.99350000001</v>
      </c>
      <c r="V531" t="s">
        <v>554</v>
      </c>
      <c r="W531">
        <f t="shared" si="96"/>
        <v>0</v>
      </c>
      <c r="X531">
        <f t="shared" si="97"/>
        <v>0</v>
      </c>
      <c r="Y531">
        <f t="shared" si="98"/>
        <v>0</v>
      </c>
      <c r="Z531">
        <f t="shared" si="99"/>
        <v>0</v>
      </c>
      <c r="AA531">
        <f t="shared" si="100"/>
        <v>0</v>
      </c>
      <c r="AB531">
        <f t="shared" si="101"/>
        <v>0</v>
      </c>
      <c r="AC531">
        <f t="shared" si="102"/>
        <v>0</v>
      </c>
      <c r="AD531">
        <f t="shared" si="103"/>
        <v>0</v>
      </c>
      <c r="AE531">
        <f t="shared" si="104"/>
        <v>0</v>
      </c>
      <c r="AF531">
        <f t="shared" si="105"/>
        <v>0.68524376342328608</v>
      </c>
      <c r="AG531">
        <f t="shared" si="106"/>
        <v>0.68191361855177401</v>
      </c>
      <c r="AH531">
        <f t="shared" si="107"/>
        <v>0.10341427164486668</v>
      </c>
    </row>
    <row r="532" spans="1:34" x14ac:dyDescent="0.2">
      <c r="A532" t="s">
        <v>555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42935.513019999999</v>
      </c>
      <c r="L532">
        <v>113216.9063</v>
      </c>
      <c r="M532">
        <v>0</v>
      </c>
      <c r="V532" t="s">
        <v>555</v>
      </c>
      <c r="W532">
        <f t="shared" si="96"/>
        <v>0</v>
      </c>
      <c r="X532">
        <f t="shared" si="97"/>
        <v>0</v>
      </c>
      <c r="Y532">
        <f t="shared" si="98"/>
        <v>0</v>
      </c>
      <c r="Z532">
        <f t="shared" si="99"/>
        <v>0</v>
      </c>
      <c r="AA532">
        <f t="shared" si="100"/>
        <v>0</v>
      </c>
      <c r="AB532">
        <f t="shared" si="101"/>
        <v>0</v>
      </c>
      <c r="AC532">
        <f t="shared" si="102"/>
        <v>0</v>
      </c>
      <c r="AD532">
        <f t="shared" si="103"/>
        <v>0</v>
      </c>
      <c r="AE532">
        <f t="shared" si="104"/>
        <v>0</v>
      </c>
      <c r="AF532">
        <f t="shared" si="105"/>
        <v>2.3234381279063399E-2</v>
      </c>
      <c r="AG532">
        <f t="shared" si="106"/>
        <v>7.1329667456164619E-2</v>
      </c>
      <c r="AH532">
        <f t="shared" si="107"/>
        <v>0</v>
      </c>
    </row>
    <row r="533" spans="1:34" x14ac:dyDescent="0.2">
      <c r="A533" t="s">
        <v>556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39908.280599999998</v>
      </c>
      <c r="L533">
        <v>78245.605469999995</v>
      </c>
      <c r="M533">
        <v>62271.683599999997</v>
      </c>
      <c r="V533" t="s">
        <v>556</v>
      </c>
      <c r="W533">
        <f t="shared" si="96"/>
        <v>0</v>
      </c>
      <c r="X533">
        <f t="shared" si="97"/>
        <v>0</v>
      </c>
      <c r="Y533">
        <f t="shared" si="98"/>
        <v>0</v>
      </c>
      <c r="Z533">
        <f t="shared" si="99"/>
        <v>0</v>
      </c>
      <c r="AA533">
        <f t="shared" si="100"/>
        <v>0</v>
      </c>
      <c r="AB533">
        <f t="shared" si="101"/>
        <v>0</v>
      </c>
      <c r="AC533">
        <f t="shared" si="102"/>
        <v>0</v>
      </c>
      <c r="AD533">
        <f t="shared" si="103"/>
        <v>0</v>
      </c>
      <c r="AE533">
        <f t="shared" si="104"/>
        <v>0</v>
      </c>
      <c r="AF533">
        <f t="shared" si="105"/>
        <v>2.159620655330996E-2</v>
      </c>
      <c r="AG533">
        <f t="shared" si="106"/>
        <v>4.9296816177720935E-2</v>
      </c>
      <c r="AH533">
        <f t="shared" si="107"/>
        <v>2.9149832487178614E-2</v>
      </c>
    </row>
    <row r="534" spans="1:34" x14ac:dyDescent="0.2">
      <c r="A534" t="s">
        <v>557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13241782.859999999</v>
      </c>
      <c r="I534">
        <v>8970903.1290000007</v>
      </c>
      <c r="J534">
        <v>23229522.68</v>
      </c>
      <c r="K534">
        <v>0</v>
      </c>
      <c r="L534">
        <v>0</v>
      </c>
      <c r="M534">
        <v>0</v>
      </c>
      <c r="V534" t="s">
        <v>557</v>
      </c>
      <c r="W534">
        <f t="shared" si="96"/>
        <v>0</v>
      </c>
      <c r="X534">
        <f t="shared" si="97"/>
        <v>0</v>
      </c>
      <c r="Y534">
        <f t="shared" si="98"/>
        <v>0</v>
      </c>
      <c r="Z534">
        <f t="shared" si="99"/>
        <v>0</v>
      </c>
      <c r="AA534">
        <f t="shared" si="100"/>
        <v>0</v>
      </c>
      <c r="AB534">
        <f t="shared" si="101"/>
        <v>0</v>
      </c>
      <c r="AC534">
        <f t="shared" si="102"/>
        <v>7.1657378739248285</v>
      </c>
      <c r="AD534">
        <f t="shared" si="103"/>
        <v>5.6519079869349573</v>
      </c>
      <c r="AE534">
        <f t="shared" si="104"/>
        <v>10.873910190523842</v>
      </c>
      <c r="AF534">
        <f t="shared" si="105"/>
        <v>0</v>
      </c>
      <c r="AG534">
        <f t="shared" si="106"/>
        <v>0</v>
      </c>
      <c r="AH534">
        <f t="shared" si="107"/>
        <v>0</v>
      </c>
    </row>
    <row r="535" spans="1:34" x14ac:dyDescent="0.2">
      <c r="A535" t="s">
        <v>558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36440.253909999999</v>
      </c>
      <c r="J535">
        <v>202235.625</v>
      </c>
      <c r="K535">
        <v>0</v>
      </c>
      <c r="L535">
        <v>0</v>
      </c>
      <c r="M535">
        <v>0</v>
      </c>
      <c r="V535" t="s">
        <v>558</v>
      </c>
      <c r="W535">
        <f t="shared" si="96"/>
        <v>0</v>
      </c>
      <c r="X535">
        <f t="shared" si="97"/>
        <v>0</v>
      </c>
      <c r="Y535">
        <f t="shared" si="98"/>
        <v>0</v>
      </c>
      <c r="Z535">
        <f t="shared" si="99"/>
        <v>0</v>
      </c>
      <c r="AA535">
        <f t="shared" si="100"/>
        <v>0</v>
      </c>
      <c r="AB535">
        <f t="shared" si="101"/>
        <v>0</v>
      </c>
      <c r="AC535">
        <f t="shared" si="102"/>
        <v>0</v>
      </c>
      <c r="AD535">
        <f t="shared" si="103"/>
        <v>2.2958330856798041E-2</v>
      </c>
      <c r="AE535">
        <f t="shared" si="104"/>
        <v>9.4667981510778876E-2</v>
      </c>
      <c r="AF535">
        <f t="shared" si="105"/>
        <v>0</v>
      </c>
      <c r="AG535">
        <f t="shared" si="106"/>
        <v>0</v>
      </c>
      <c r="AH535">
        <f t="shared" si="107"/>
        <v>0</v>
      </c>
    </row>
    <row r="536" spans="1:34" x14ac:dyDescent="0.2">
      <c r="A536" t="s">
        <v>559</v>
      </c>
      <c r="B536">
        <v>892208.53130000003</v>
      </c>
      <c r="C536">
        <v>236951.86230000001</v>
      </c>
      <c r="D536">
        <v>196126.56640000001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V536" t="s">
        <v>559</v>
      </c>
      <c r="W536">
        <f t="shared" si="96"/>
        <v>0.48281508100301657</v>
      </c>
      <c r="X536">
        <f t="shared" si="97"/>
        <v>0.14928598646029168</v>
      </c>
      <c r="Y536">
        <f t="shared" si="98"/>
        <v>9.1808286308249332E-2</v>
      </c>
      <c r="Z536">
        <f t="shared" si="99"/>
        <v>0</v>
      </c>
      <c r="AA536">
        <f t="shared" si="100"/>
        <v>0</v>
      </c>
      <c r="AB536">
        <f t="shared" si="101"/>
        <v>0</v>
      </c>
      <c r="AC536">
        <f t="shared" si="102"/>
        <v>0</v>
      </c>
      <c r="AD536">
        <f t="shared" si="103"/>
        <v>0</v>
      </c>
      <c r="AE536">
        <f t="shared" si="104"/>
        <v>0</v>
      </c>
      <c r="AF536">
        <f t="shared" si="105"/>
        <v>0</v>
      </c>
      <c r="AG536">
        <f t="shared" si="106"/>
        <v>0</v>
      </c>
      <c r="AH536">
        <f t="shared" si="107"/>
        <v>0</v>
      </c>
    </row>
    <row r="537" spans="1:34" x14ac:dyDescent="0.2">
      <c r="A537" t="s">
        <v>560</v>
      </c>
      <c r="B537">
        <v>498742.00719999999</v>
      </c>
      <c r="C537">
        <v>899136.10939999996</v>
      </c>
      <c r="D537">
        <v>1050215.308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V537" t="s">
        <v>560</v>
      </c>
      <c r="W537">
        <f t="shared" si="96"/>
        <v>0.26989224397464029</v>
      </c>
      <c r="X537">
        <f t="shared" si="97"/>
        <v>0.56647970499553957</v>
      </c>
      <c r="Y537">
        <f t="shared" si="98"/>
        <v>0.49161349964963358</v>
      </c>
      <c r="Z537">
        <f t="shared" si="99"/>
        <v>0</v>
      </c>
      <c r="AA537">
        <f t="shared" si="100"/>
        <v>0</v>
      </c>
      <c r="AB537">
        <f t="shared" si="101"/>
        <v>0</v>
      </c>
      <c r="AC537">
        <f t="shared" si="102"/>
        <v>0</v>
      </c>
      <c r="AD537">
        <f t="shared" si="103"/>
        <v>0</v>
      </c>
      <c r="AE537">
        <f t="shared" si="104"/>
        <v>0</v>
      </c>
      <c r="AF537">
        <f t="shared" si="105"/>
        <v>0</v>
      </c>
      <c r="AG537">
        <f t="shared" si="106"/>
        <v>0</v>
      </c>
      <c r="AH537">
        <f t="shared" si="107"/>
        <v>0</v>
      </c>
    </row>
    <row r="538" spans="1:34" x14ac:dyDescent="0.2">
      <c r="A538" t="s">
        <v>561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146764.2383</v>
      </c>
      <c r="L538">
        <v>1134950.4750000001</v>
      </c>
      <c r="M538">
        <v>0</v>
      </c>
      <c r="V538" t="s">
        <v>561</v>
      </c>
      <c r="W538">
        <f t="shared" si="96"/>
        <v>0</v>
      </c>
      <c r="X538">
        <f t="shared" si="97"/>
        <v>0</v>
      </c>
      <c r="Y538">
        <f t="shared" si="98"/>
        <v>0</v>
      </c>
      <c r="Z538">
        <f t="shared" si="99"/>
        <v>0</v>
      </c>
      <c r="AA538">
        <f t="shared" si="100"/>
        <v>0</v>
      </c>
      <c r="AB538">
        <f t="shared" si="101"/>
        <v>0</v>
      </c>
      <c r="AC538">
        <f t="shared" si="102"/>
        <v>0</v>
      </c>
      <c r="AD538">
        <f t="shared" si="103"/>
        <v>0</v>
      </c>
      <c r="AE538">
        <f t="shared" si="104"/>
        <v>0</v>
      </c>
      <c r="AF538">
        <f t="shared" si="105"/>
        <v>7.9420881012999711E-2</v>
      </c>
      <c r="AG538">
        <f t="shared" si="106"/>
        <v>0.71504903822801313</v>
      </c>
      <c r="AH538">
        <f t="shared" si="107"/>
        <v>0</v>
      </c>
    </row>
    <row r="539" spans="1:34" x14ac:dyDescent="0.2">
      <c r="A539" t="s">
        <v>562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280642.78379999998</v>
      </c>
      <c r="L539">
        <v>168724.75099999999</v>
      </c>
      <c r="M539">
        <v>160705.46580000001</v>
      </c>
      <c r="V539" t="s">
        <v>562</v>
      </c>
      <c r="W539">
        <f t="shared" si="96"/>
        <v>0</v>
      </c>
      <c r="X539">
        <f t="shared" si="97"/>
        <v>0</v>
      </c>
      <c r="Y539">
        <f t="shared" si="98"/>
        <v>0</v>
      </c>
      <c r="Z539">
        <f t="shared" si="99"/>
        <v>0</v>
      </c>
      <c r="AA539">
        <f t="shared" si="100"/>
        <v>0</v>
      </c>
      <c r="AB539">
        <f t="shared" si="101"/>
        <v>0</v>
      </c>
      <c r="AC539">
        <f t="shared" si="102"/>
        <v>0</v>
      </c>
      <c r="AD539">
        <f t="shared" si="103"/>
        <v>0</v>
      </c>
      <c r="AE539">
        <f t="shared" si="104"/>
        <v>0</v>
      </c>
      <c r="AF539">
        <f t="shared" si="105"/>
        <v>0.15186872086493022</v>
      </c>
      <c r="AG539">
        <f t="shared" si="106"/>
        <v>0.10630108853675839</v>
      </c>
      <c r="AH539">
        <f t="shared" si="107"/>
        <v>7.5227408944569016E-2</v>
      </c>
    </row>
    <row r="540" spans="1:34" x14ac:dyDescent="0.2">
      <c r="A540" t="s">
        <v>563</v>
      </c>
      <c r="B540">
        <v>623516.26690000005</v>
      </c>
      <c r="C540">
        <v>324984.15820000001</v>
      </c>
      <c r="D540">
        <v>323233.43939999997</v>
      </c>
      <c r="E540">
        <v>630246.99410000001</v>
      </c>
      <c r="F540">
        <v>313860.95409999997</v>
      </c>
      <c r="G540">
        <v>245975.8327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V540" t="s">
        <v>563</v>
      </c>
      <c r="W540">
        <f t="shared" si="96"/>
        <v>0.33741333595116457</v>
      </c>
      <c r="X540">
        <f t="shared" si="97"/>
        <v>0.20474867835995264</v>
      </c>
      <c r="Y540">
        <f t="shared" si="98"/>
        <v>0.15130794717688667</v>
      </c>
      <c r="Z540">
        <f t="shared" si="99"/>
        <v>0.341055642076104</v>
      </c>
      <c r="AA540">
        <f t="shared" si="100"/>
        <v>0.19774076341659891</v>
      </c>
      <c r="AB540">
        <f t="shared" si="101"/>
        <v>0.11514309401294671</v>
      </c>
      <c r="AC540">
        <f t="shared" si="102"/>
        <v>0</v>
      </c>
      <c r="AD540">
        <f t="shared" si="103"/>
        <v>0</v>
      </c>
      <c r="AE540">
        <f t="shared" si="104"/>
        <v>0</v>
      </c>
      <c r="AF540">
        <f t="shared" si="105"/>
        <v>0</v>
      </c>
      <c r="AG540">
        <f t="shared" si="106"/>
        <v>0</v>
      </c>
      <c r="AH540">
        <f t="shared" si="107"/>
        <v>0</v>
      </c>
    </row>
    <row r="541" spans="1:34" x14ac:dyDescent="0.2">
      <c r="A541" t="s">
        <v>564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100624.0768</v>
      </c>
      <c r="L541">
        <v>264927.83500000002</v>
      </c>
      <c r="M541">
        <v>0</v>
      </c>
      <c r="V541" t="s">
        <v>564</v>
      </c>
      <c r="W541">
        <f t="shared" si="96"/>
        <v>0</v>
      </c>
      <c r="X541">
        <f t="shared" si="97"/>
        <v>0</v>
      </c>
      <c r="Y541">
        <f t="shared" si="98"/>
        <v>0</v>
      </c>
      <c r="Z541">
        <f t="shared" si="99"/>
        <v>0</v>
      </c>
      <c r="AA541">
        <f t="shared" si="100"/>
        <v>0</v>
      </c>
      <c r="AB541">
        <f t="shared" si="101"/>
        <v>0</v>
      </c>
      <c r="AC541">
        <f t="shared" si="102"/>
        <v>0</v>
      </c>
      <c r="AD541">
        <f t="shared" si="103"/>
        <v>0</v>
      </c>
      <c r="AE541">
        <f t="shared" si="104"/>
        <v>0</v>
      </c>
      <c r="AF541">
        <f t="shared" si="105"/>
        <v>5.4452317016356867E-2</v>
      </c>
      <c r="AG541">
        <f t="shared" si="106"/>
        <v>0.1669115946372724</v>
      </c>
      <c r="AH541">
        <f t="shared" si="107"/>
        <v>0</v>
      </c>
    </row>
    <row r="542" spans="1:34" x14ac:dyDescent="0.2">
      <c r="A542" t="s">
        <v>565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40935.59115</v>
      </c>
      <c r="L542">
        <v>313196.6875</v>
      </c>
      <c r="M542">
        <v>0</v>
      </c>
      <c r="V542" t="s">
        <v>565</v>
      </c>
      <c r="W542">
        <f t="shared" si="96"/>
        <v>0</v>
      </c>
      <c r="X542">
        <f t="shared" si="97"/>
        <v>0</v>
      </c>
      <c r="Y542">
        <f t="shared" si="98"/>
        <v>0</v>
      </c>
      <c r="Z542">
        <f t="shared" si="99"/>
        <v>0</v>
      </c>
      <c r="AA542">
        <f t="shared" si="100"/>
        <v>0</v>
      </c>
      <c r="AB542">
        <f t="shared" si="101"/>
        <v>0</v>
      </c>
      <c r="AC542">
        <f t="shared" si="102"/>
        <v>0</v>
      </c>
      <c r="AD542">
        <f t="shared" si="103"/>
        <v>0</v>
      </c>
      <c r="AE542">
        <f t="shared" si="104"/>
        <v>0</v>
      </c>
      <c r="AF542">
        <f t="shared" si="105"/>
        <v>2.2152131551797478E-2</v>
      </c>
      <c r="AG542">
        <f t="shared" si="106"/>
        <v>0.19732225776025564</v>
      </c>
      <c r="AH542">
        <f t="shared" si="107"/>
        <v>0</v>
      </c>
    </row>
    <row r="543" spans="1:34" x14ac:dyDescent="0.2">
      <c r="A543" t="s">
        <v>566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38054.804689999997</v>
      </c>
      <c r="J543">
        <v>162704.25520000001</v>
      </c>
      <c r="K543">
        <v>0</v>
      </c>
      <c r="L543">
        <v>0</v>
      </c>
      <c r="M543">
        <v>0</v>
      </c>
      <c r="V543" t="s">
        <v>566</v>
      </c>
      <c r="W543">
        <f t="shared" si="96"/>
        <v>0</v>
      </c>
      <c r="X543">
        <f t="shared" si="97"/>
        <v>0</v>
      </c>
      <c r="Y543">
        <f t="shared" si="98"/>
        <v>0</v>
      </c>
      <c r="Z543">
        <f t="shared" si="99"/>
        <v>0</v>
      </c>
      <c r="AA543">
        <f t="shared" si="100"/>
        <v>0</v>
      </c>
      <c r="AB543">
        <f t="shared" si="101"/>
        <v>0</v>
      </c>
      <c r="AC543">
        <f t="shared" si="102"/>
        <v>0</v>
      </c>
      <c r="AD543">
        <f t="shared" si="103"/>
        <v>2.3975540865375098E-2</v>
      </c>
      <c r="AE543">
        <f t="shared" si="104"/>
        <v>7.6163056944090077E-2</v>
      </c>
      <c r="AF543">
        <f t="shared" si="105"/>
        <v>0</v>
      </c>
      <c r="AG543">
        <f t="shared" si="106"/>
        <v>0</v>
      </c>
      <c r="AH543">
        <f t="shared" si="107"/>
        <v>0</v>
      </c>
    </row>
    <row r="544" spans="1:34" x14ac:dyDescent="0.2">
      <c r="A544" t="s">
        <v>567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130153.6146</v>
      </c>
      <c r="L544">
        <v>257694.4785</v>
      </c>
      <c r="M544">
        <v>0</v>
      </c>
      <c r="V544" t="s">
        <v>567</v>
      </c>
      <c r="W544">
        <f t="shared" si="96"/>
        <v>0</v>
      </c>
      <c r="X544">
        <f t="shared" si="97"/>
        <v>0</v>
      </c>
      <c r="Y544">
        <f t="shared" si="98"/>
        <v>0</v>
      </c>
      <c r="Z544">
        <f t="shared" si="99"/>
        <v>0</v>
      </c>
      <c r="AA544">
        <f t="shared" si="100"/>
        <v>0</v>
      </c>
      <c r="AB544">
        <f t="shared" si="101"/>
        <v>0</v>
      </c>
      <c r="AC544">
        <f t="shared" si="102"/>
        <v>0</v>
      </c>
      <c r="AD544">
        <f t="shared" si="103"/>
        <v>0</v>
      </c>
      <c r="AE544">
        <f t="shared" si="104"/>
        <v>0</v>
      </c>
      <c r="AF544">
        <f t="shared" si="105"/>
        <v>7.0432108382075947E-2</v>
      </c>
      <c r="AG544">
        <f t="shared" si="106"/>
        <v>0.16235438732081625</v>
      </c>
      <c r="AH544">
        <f t="shared" si="107"/>
        <v>0</v>
      </c>
    </row>
    <row r="545" spans="1:34" x14ac:dyDescent="0.2">
      <c r="A545" t="s">
        <v>568</v>
      </c>
      <c r="B545">
        <v>26088.242839999999</v>
      </c>
      <c r="C545">
        <v>110939.958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V545" t="s">
        <v>568</v>
      </c>
      <c r="W545">
        <f t="shared" si="96"/>
        <v>1.4117548351244921E-2</v>
      </c>
      <c r="X545">
        <f t="shared" si="97"/>
        <v>6.9895129361442987E-2</v>
      </c>
      <c r="Y545">
        <f t="shared" si="98"/>
        <v>0</v>
      </c>
      <c r="Z545">
        <f t="shared" si="99"/>
        <v>0</v>
      </c>
      <c r="AA545">
        <f t="shared" si="100"/>
        <v>0</v>
      </c>
      <c r="AB545">
        <f t="shared" si="101"/>
        <v>0</v>
      </c>
      <c r="AC545">
        <f t="shared" si="102"/>
        <v>0</v>
      </c>
      <c r="AD545">
        <f t="shared" si="103"/>
        <v>0</v>
      </c>
      <c r="AE545">
        <f t="shared" si="104"/>
        <v>0</v>
      </c>
      <c r="AF545">
        <f t="shared" si="105"/>
        <v>0</v>
      </c>
      <c r="AG545">
        <f t="shared" si="106"/>
        <v>0</v>
      </c>
      <c r="AH545">
        <f t="shared" si="107"/>
        <v>0</v>
      </c>
    </row>
    <row r="546" spans="1:34" x14ac:dyDescent="0.2">
      <c r="A546" t="s">
        <v>569</v>
      </c>
      <c r="B546">
        <v>118905.29300000001</v>
      </c>
      <c r="C546">
        <v>56762.240230000003</v>
      </c>
      <c r="D546">
        <v>42567.539069999999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V546" t="s">
        <v>569</v>
      </c>
      <c r="W546">
        <f t="shared" si="96"/>
        <v>6.4345124102135359E-2</v>
      </c>
      <c r="X546">
        <f t="shared" si="97"/>
        <v>3.5761723685898222E-2</v>
      </c>
      <c r="Y546">
        <f t="shared" si="98"/>
        <v>1.9926177703053639E-2</v>
      </c>
      <c r="Z546">
        <f t="shared" si="99"/>
        <v>0</v>
      </c>
      <c r="AA546">
        <f t="shared" si="100"/>
        <v>0</v>
      </c>
      <c r="AB546">
        <f t="shared" si="101"/>
        <v>0</v>
      </c>
      <c r="AC546">
        <f t="shared" si="102"/>
        <v>0</v>
      </c>
      <c r="AD546">
        <f t="shared" si="103"/>
        <v>0</v>
      </c>
      <c r="AE546">
        <f t="shared" si="104"/>
        <v>0</v>
      </c>
      <c r="AF546">
        <f t="shared" si="105"/>
        <v>0</v>
      </c>
      <c r="AG546">
        <f t="shared" si="106"/>
        <v>0</v>
      </c>
      <c r="AH546">
        <f t="shared" si="107"/>
        <v>0</v>
      </c>
    </row>
    <row r="547" spans="1:34" x14ac:dyDescent="0.2">
      <c r="A547" t="s">
        <v>570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147165.31049999999</v>
      </c>
      <c r="L547">
        <v>597704.8125</v>
      </c>
      <c r="M547">
        <v>0</v>
      </c>
      <c r="V547" t="s">
        <v>570</v>
      </c>
      <c r="W547">
        <f t="shared" si="96"/>
        <v>0</v>
      </c>
      <c r="X547">
        <f t="shared" si="97"/>
        <v>0</v>
      </c>
      <c r="Y547">
        <f t="shared" si="98"/>
        <v>0</v>
      </c>
      <c r="Z547">
        <f t="shared" si="99"/>
        <v>0</v>
      </c>
      <c r="AA547">
        <f t="shared" si="100"/>
        <v>0</v>
      </c>
      <c r="AB547">
        <f t="shared" si="101"/>
        <v>0</v>
      </c>
      <c r="AC547">
        <f t="shared" si="102"/>
        <v>0</v>
      </c>
      <c r="AD547">
        <f t="shared" si="103"/>
        <v>0</v>
      </c>
      <c r="AE547">
        <f t="shared" si="104"/>
        <v>0</v>
      </c>
      <c r="AF547">
        <f t="shared" si="105"/>
        <v>7.963791963114529E-2</v>
      </c>
      <c r="AG547">
        <f t="shared" si="106"/>
        <v>0.37656995678369126</v>
      </c>
      <c r="AH547">
        <f t="shared" si="107"/>
        <v>0</v>
      </c>
    </row>
    <row r="548" spans="1:34" x14ac:dyDescent="0.2">
      <c r="A548" t="s">
        <v>571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88217.588539999997</v>
      </c>
      <c r="L548">
        <v>323049.32030000002</v>
      </c>
      <c r="M548">
        <v>0</v>
      </c>
      <c r="V548" t="s">
        <v>571</v>
      </c>
      <c r="W548">
        <f t="shared" si="96"/>
        <v>0</v>
      </c>
      <c r="X548">
        <f t="shared" si="97"/>
        <v>0</v>
      </c>
      <c r="Y548">
        <f t="shared" si="98"/>
        <v>0</v>
      </c>
      <c r="Z548">
        <f t="shared" si="99"/>
        <v>0</v>
      </c>
      <c r="AA548">
        <f t="shared" si="100"/>
        <v>0</v>
      </c>
      <c r="AB548">
        <f t="shared" si="101"/>
        <v>0</v>
      </c>
      <c r="AC548">
        <f t="shared" si="102"/>
        <v>0</v>
      </c>
      <c r="AD548">
        <f t="shared" si="103"/>
        <v>0</v>
      </c>
      <c r="AE548">
        <f t="shared" si="104"/>
        <v>0</v>
      </c>
      <c r="AF548">
        <f t="shared" si="105"/>
        <v>4.7738595476968494E-2</v>
      </c>
      <c r="AG548">
        <f t="shared" si="106"/>
        <v>0.20352967893222684</v>
      </c>
      <c r="AH548">
        <f t="shared" si="107"/>
        <v>0</v>
      </c>
    </row>
    <row r="549" spans="1:34" x14ac:dyDescent="0.2">
      <c r="A549" t="s">
        <v>572</v>
      </c>
      <c r="B549">
        <v>0</v>
      </c>
      <c r="C549">
        <v>0</v>
      </c>
      <c r="D549">
        <v>0</v>
      </c>
      <c r="E549">
        <v>284419.75780000002</v>
      </c>
      <c r="F549">
        <v>65407.53125</v>
      </c>
      <c r="G549">
        <v>211909.47399999999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V549" t="s">
        <v>572</v>
      </c>
      <c r="W549">
        <f t="shared" si="96"/>
        <v>0</v>
      </c>
      <c r="X549">
        <f t="shared" si="97"/>
        <v>0</v>
      </c>
      <c r="Y549">
        <f t="shared" si="98"/>
        <v>0</v>
      </c>
      <c r="Z549">
        <f t="shared" si="99"/>
        <v>0.15391261525035965</v>
      </c>
      <c r="AA549">
        <f t="shared" si="100"/>
        <v>4.1208487368738458E-2</v>
      </c>
      <c r="AB549">
        <f t="shared" si="101"/>
        <v>9.9196381283420634E-2</v>
      </c>
      <c r="AC549">
        <f t="shared" si="102"/>
        <v>0</v>
      </c>
      <c r="AD549">
        <f t="shared" si="103"/>
        <v>0</v>
      </c>
      <c r="AE549">
        <f t="shared" si="104"/>
        <v>0</v>
      </c>
      <c r="AF549">
        <f t="shared" si="105"/>
        <v>0</v>
      </c>
      <c r="AG549">
        <f t="shared" si="106"/>
        <v>0</v>
      </c>
      <c r="AH549">
        <f t="shared" si="107"/>
        <v>0</v>
      </c>
    </row>
    <row r="550" spans="1:34" x14ac:dyDescent="0.2">
      <c r="A550" t="s">
        <v>573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495356.8542</v>
      </c>
      <c r="L550">
        <v>917262.50410000002</v>
      </c>
      <c r="M550">
        <v>0</v>
      </c>
      <c r="V550" t="s">
        <v>573</v>
      </c>
      <c r="W550">
        <f t="shared" si="96"/>
        <v>0</v>
      </c>
      <c r="X550">
        <f t="shared" si="97"/>
        <v>0</v>
      </c>
      <c r="Y550">
        <f t="shared" si="98"/>
        <v>0</v>
      </c>
      <c r="Z550">
        <f t="shared" si="99"/>
        <v>0</v>
      </c>
      <c r="AA550">
        <f t="shared" si="100"/>
        <v>0</v>
      </c>
      <c r="AB550">
        <f t="shared" si="101"/>
        <v>0</v>
      </c>
      <c r="AC550">
        <f t="shared" si="102"/>
        <v>0</v>
      </c>
      <c r="AD550">
        <f t="shared" si="103"/>
        <v>0</v>
      </c>
      <c r="AE550">
        <f t="shared" si="104"/>
        <v>0</v>
      </c>
      <c r="AF550">
        <f t="shared" si="105"/>
        <v>0.26806038195744886</v>
      </c>
      <c r="AG550">
        <f t="shared" si="106"/>
        <v>0.57789981660593948</v>
      </c>
      <c r="AH550">
        <f t="shared" si="107"/>
        <v>0</v>
      </c>
    </row>
    <row r="551" spans="1:34" x14ac:dyDescent="0.2">
      <c r="A551" t="s">
        <v>574</v>
      </c>
      <c r="B551">
        <v>0</v>
      </c>
      <c r="C551">
        <v>0</v>
      </c>
      <c r="D551">
        <v>0</v>
      </c>
      <c r="E551">
        <v>1494254.942</v>
      </c>
      <c r="F551">
        <v>1188299.9140000001</v>
      </c>
      <c r="G551">
        <v>1095120.736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V551" t="s">
        <v>574</v>
      </c>
      <c r="W551">
        <f t="shared" si="96"/>
        <v>0</v>
      </c>
      <c r="X551">
        <f t="shared" si="97"/>
        <v>0</v>
      </c>
      <c r="Y551">
        <f t="shared" si="98"/>
        <v>0</v>
      </c>
      <c r="Z551">
        <f t="shared" si="99"/>
        <v>0.80861009007579732</v>
      </c>
      <c r="AA551">
        <f t="shared" si="100"/>
        <v>0.7486606062102672</v>
      </c>
      <c r="AB551">
        <f t="shared" si="101"/>
        <v>0.51263406033293368</v>
      </c>
      <c r="AC551">
        <f t="shared" si="102"/>
        <v>0</v>
      </c>
      <c r="AD551">
        <f t="shared" si="103"/>
        <v>0</v>
      </c>
      <c r="AE551">
        <f t="shared" si="104"/>
        <v>0</v>
      </c>
      <c r="AF551">
        <f t="shared" si="105"/>
        <v>0</v>
      </c>
      <c r="AG551">
        <f t="shared" si="106"/>
        <v>0</v>
      </c>
      <c r="AH551">
        <f t="shared" si="107"/>
        <v>0</v>
      </c>
    </row>
    <row r="552" spans="1:34" x14ac:dyDescent="0.2">
      <c r="A552" t="s">
        <v>575</v>
      </c>
      <c r="B552">
        <v>1170661.142</v>
      </c>
      <c r="C552">
        <v>1392173.895</v>
      </c>
      <c r="D552">
        <v>1901697.612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V552" t="s">
        <v>575</v>
      </c>
      <c r="W552">
        <f t="shared" si="96"/>
        <v>0.63349859844790513</v>
      </c>
      <c r="X552">
        <f t="shared" si="97"/>
        <v>0.87710664614321332</v>
      </c>
      <c r="Y552">
        <f t="shared" si="98"/>
        <v>0.89019862040581788</v>
      </c>
      <c r="Z552">
        <f t="shared" si="99"/>
        <v>0</v>
      </c>
      <c r="AA552">
        <f t="shared" si="100"/>
        <v>0</v>
      </c>
      <c r="AB552">
        <f t="shared" si="101"/>
        <v>0</v>
      </c>
      <c r="AC552">
        <f t="shared" si="102"/>
        <v>0</v>
      </c>
      <c r="AD552">
        <f t="shared" si="103"/>
        <v>0</v>
      </c>
      <c r="AE552">
        <f t="shared" si="104"/>
        <v>0</v>
      </c>
      <c r="AF552">
        <f t="shared" si="105"/>
        <v>0</v>
      </c>
      <c r="AG552">
        <f t="shared" si="106"/>
        <v>0</v>
      </c>
      <c r="AH552">
        <f t="shared" si="107"/>
        <v>0</v>
      </c>
    </row>
    <row r="553" spans="1:34" x14ac:dyDescent="0.2">
      <c r="A553" t="s">
        <v>576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52394.542970000002</v>
      </c>
      <c r="J553">
        <v>152221.10939999999</v>
      </c>
      <c r="K553">
        <v>162609.1771</v>
      </c>
      <c r="L553">
        <v>112930.875</v>
      </c>
      <c r="M553">
        <v>0</v>
      </c>
      <c r="V553" t="s">
        <v>576</v>
      </c>
      <c r="W553">
        <f t="shared" si="96"/>
        <v>0</v>
      </c>
      <c r="X553">
        <f t="shared" si="97"/>
        <v>0</v>
      </c>
      <c r="Y553">
        <f t="shared" si="98"/>
        <v>0</v>
      </c>
      <c r="Z553">
        <f t="shared" si="99"/>
        <v>0</v>
      </c>
      <c r="AA553">
        <f t="shared" si="100"/>
        <v>0</v>
      </c>
      <c r="AB553">
        <f t="shared" si="101"/>
        <v>0</v>
      </c>
      <c r="AC553">
        <f t="shared" si="102"/>
        <v>0</v>
      </c>
      <c r="AD553">
        <f t="shared" si="103"/>
        <v>3.3009958041644777E-2</v>
      </c>
      <c r="AE553">
        <f t="shared" si="104"/>
        <v>7.1255819394972802E-2</v>
      </c>
      <c r="AF553">
        <f t="shared" si="105"/>
        <v>8.7995306320346967E-2</v>
      </c>
      <c r="AG553">
        <f t="shared" si="106"/>
        <v>7.1149460116308572E-2</v>
      </c>
      <c r="AH553">
        <f t="shared" si="107"/>
        <v>0</v>
      </c>
    </row>
    <row r="554" spans="1:34" x14ac:dyDescent="0.2">
      <c r="A554" t="s">
        <v>577</v>
      </c>
      <c r="B554">
        <v>0</v>
      </c>
      <c r="C554">
        <v>0</v>
      </c>
      <c r="D554">
        <v>0</v>
      </c>
      <c r="E554">
        <v>20583.964840000001</v>
      </c>
      <c r="F554">
        <v>22797.840820000001</v>
      </c>
      <c r="G554">
        <v>30916.48503</v>
      </c>
      <c r="H554">
        <v>171992.90270000001</v>
      </c>
      <c r="I554">
        <v>350110.24320000003</v>
      </c>
      <c r="J554">
        <v>1689492.223</v>
      </c>
      <c r="K554">
        <v>358636.61330000003</v>
      </c>
      <c r="L554">
        <v>1260679.7350000001</v>
      </c>
      <c r="M554">
        <v>33259.062510000003</v>
      </c>
      <c r="V554" t="s">
        <v>577</v>
      </c>
      <c r="W554">
        <f t="shared" si="96"/>
        <v>0</v>
      </c>
      <c r="X554">
        <f t="shared" si="97"/>
        <v>0</v>
      </c>
      <c r="Y554">
        <f t="shared" si="98"/>
        <v>0</v>
      </c>
      <c r="Z554">
        <f t="shared" si="99"/>
        <v>1.1138930309383207E-2</v>
      </c>
      <c r="AA554">
        <f t="shared" si="100"/>
        <v>1.4363247129366008E-2</v>
      </c>
      <c r="AB554">
        <f t="shared" si="101"/>
        <v>1.447223372834688E-2</v>
      </c>
      <c r="AC554">
        <f t="shared" si="102"/>
        <v>9.3073271926742501E-2</v>
      </c>
      <c r="AD554">
        <f t="shared" si="103"/>
        <v>0.22057878135513867</v>
      </c>
      <c r="AE554">
        <f t="shared" si="104"/>
        <v>0.79086371913736109</v>
      </c>
      <c r="AF554">
        <f t="shared" si="105"/>
        <v>0.1940747699966395</v>
      </c>
      <c r="AG554">
        <f t="shared" si="106"/>
        <v>0.79426182188724714</v>
      </c>
      <c r="AH554">
        <f t="shared" si="107"/>
        <v>1.5568811453286329E-2</v>
      </c>
    </row>
    <row r="555" spans="1:34" x14ac:dyDescent="0.2">
      <c r="A555" t="s">
        <v>578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46712.258459999997</v>
      </c>
      <c r="I555">
        <v>0</v>
      </c>
      <c r="J555">
        <v>315207.36459999997</v>
      </c>
      <c r="K555">
        <v>51775.138019999999</v>
      </c>
      <c r="L555">
        <v>191636.1778</v>
      </c>
      <c r="M555">
        <v>0</v>
      </c>
      <c r="V555" t="s">
        <v>578</v>
      </c>
      <c r="W555">
        <f t="shared" si="96"/>
        <v>0</v>
      </c>
      <c r="X555">
        <f t="shared" si="97"/>
        <v>0</v>
      </c>
      <c r="Y555">
        <f t="shared" si="98"/>
        <v>0</v>
      </c>
      <c r="Z555">
        <f t="shared" si="99"/>
        <v>0</v>
      </c>
      <c r="AA555">
        <f t="shared" si="100"/>
        <v>0</v>
      </c>
      <c r="AB555">
        <f t="shared" si="101"/>
        <v>0</v>
      </c>
      <c r="AC555">
        <f t="shared" si="102"/>
        <v>2.5278151980162245E-2</v>
      </c>
      <c r="AD555">
        <f t="shared" si="103"/>
        <v>0</v>
      </c>
      <c r="AE555">
        <f t="shared" si="104"/>
        <v>0.14755088261039137</v>
      </c>
      <c r="AF555">
        <f t="shared" si="105"/>
        <v>2.8017909020266126E-2</v>
      </c>
      <c r="AG555">
        <f t="shared" si="106"/>
        <v>0.12073589785984495</v>
      </c>
      <c r="AH555">
        <f t="shared" si="107"/>
        <v>0</v>
      </c>
    </row>
    <row r="556" spans="1:34" x14ac:dyDescent="0.2">
      <c r="A556" t="s">
        <v>579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132305.20310000001</v>
      </c>
      <c r="J556">
        <v>188070.55729999999</v>
      </c>
      <c r="K556">
        <v>0</v>
      </c>
      <c r="L556">
        <v>0</v>
      </c>
      <c r="M556">
        <v>0</v>
      </c>
      <c r="V556" t="s">
        <v>579</v>
      </c>
      <c r="W556">
        <f t="shared" si="96"/>
        <v>0</v>
      </c>
      <c r="X556">
        <f t="shared" si="97"/>
        <v>0</v>
      </c>
      <c r="Y556">
        <f t="shared" si="98"/>
        <v>0</v>
      </c>
      <c r="Z556">
        <f t="shared" si="99"/>
        <v>0</v>
      </c>
      <c r="AA556">
        <f t="shared" si="100"/>
        <v>0</v>
      </c>
      <c r="AB556">
        <f t="shared" si="101"/>
        <v>0</v>
      </c>
      <c r="AC556">
        <f t="shared" si="102"/>
        <v>0</v>
      </c>
      <c r="AD556">
        <f t="shared" si="103"/>
        <v>8.3355803017939573E-2</v>
      </c>
      <c r="AE556">
        <f t="shared" si="104"/>
        <v>8.8037209276052505E-2</v>
      </c>
      <c r="AF556">
        <f t="shared" si="105"/>
        <v>0</v>
      </c>
      <c r="AG556">
        <f t="shared" si="106"/>
        <v>0</v>
      </c>
      <c r="AH556">
        <f t="shared" si="107"/>
        <v>0</v>
      </c>
    </row>
    <row r="557" spans="1:34" x14ac:dyDescent="0.2">
      <c r="A557" t="s">
        <v>580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14999.57178</v>
      </c>
      <c r="I557">
        <v>0</v>
      </c>
      <c r="J557">
        <v>168112.9167</v>
      </c>
      <c r="K557">
        <v>31760.215820000001</v>
      </c>
      <c r="L557">
        <v>23844.54883</v>
      </c>
      <c r="M557">
        <v>35269.214849999997</v>
      </c>
      <c r="V557" t="s">
        <v>580</v>
      </c>
      <c r="W557">
        <f t="shared" si="96"/>
        <v>0</v>
      </c>
      <c r="X557">
        <f t="shared" si="97"/>
        <v>0</v>
      </c>
      <c r="Y557">
        <f t="shared" si="98"/>
        <v>0</v>
      </c>
      <c r="Z557">
        <f t="shared" si="99"/>
        <v>0</v>
      </c>
      <c r="AA557">
        <f t="shared" si="100"/>
        <v>0</v>
      </c>
      <c r="AB557">
        <f t="shared" si="101"/>
        <v>0</v>
      </c>
      <c r="AC557">
        <f t="shared" si="102"/>
        <v>8.1169583229822023E-3</v>
      </c>
      <c r="AD557">
        <f t="shared" si="103"/>
        <v>0</v>
      </c>
      <c r="AE557">
        <f t="shared" si="104"/>
        <v>7.8694891119597293E-2</v>
      </c>
      <c r="AF557">
        <f t="shared" si="105"/>
        <v>1.7186913861340913E-2</v>
      </c>
      <c r="AG557">
        <f t="shared" si="106"/>
        <v>1.5022701063561733E-2</v>
      </c>
      <c r="AH557">
        <f t="shared" si="107"/>
        <v>1.6509778528483728E-2</v>
      </c>
    </row>
    <row r="558" spans="1:34" x14ac:dyDescent="0.2">
      <c r="A558" t="s">
        <v>581</v>
      </c>
      <c r="B558">
        <v>0</v>
      </c>
      <c r="C558">
        <v>0</v>
      </c>
      <c r="D558">
        <v>0</v>
      </c>
      <c r="E558">
        <v>2322836.898</v>
      </c>
      <c r="F558">
        <v>3389422.253</v>
      </c>
      <c r="G558">
        <v>976780.55130000005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V558" t="s">
        <v>581</v>
      </c>
      <c r="W558">
        <f t="shared" si="96"/>
        <v>0</v>
      </c>
      <c r="X558">
        <f t="shared" si="97"/>
        <v>0</v>
      </c>
      <c r="Y558">
        <f t="shared" si="98"/>
        <v>0</v>
      </c>
      <c r="Z558">
        <f t="shared" si="99"/>
        <v>1.2569939041387261</v>
      </c>
      <c r="AA558">
        <f t="shared" si="100"/>
        <v>2.1354263252379142</v>
      </c>
      <c r="AB558">
        <f t="shared" si="101"/>
        <v>0.45723815065004891</v>
      </c>
      <c r="AC558">
        <f t="shared" si="102"/>
        <v>0</v>
      </c>
      <c r="AD558">
        <f t="shared" si="103"/>
        <v>0</v>
      </c>
      <c r="AE558">
        <f t="shared" si="104"/>
        <v>0</v>
      </c>
      <c r="AF558">
        <f t="shared" si="105"/>
        <v>0</v>
      </c>
      <c r="AG558">
        <f t="shared" si="106"/>
        <v>0</v>
      </c>
      <c r="AH558">
        <f t="shared" si="107"/>
        <v>0</v>
      </c>
    </row>
    <row r="559" spans="1:34" x14ac:dyDescent="0.2">
      <c r="A559" t="s">
        <v>582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648564.47919999994</v>
      </c>
      <c r="L559">
        <v>44929020</v>
      </c>
      <c r="M559">
        <v>0</v>
      </c>
      <c r="V559" t="s">
        <v>582</v>
      </c>
      <c r="W559">
        <f t="shared" si="96"/>
        <v>0</v>
      </c>
      <c r="X559">
        <f t="shared" si="97"/>
        <v>0</v>
      </c>
      <c r="Y559">
        <f t="shared" si="98"/>
        <v>0</v>
      </c>
      <c r="Z559">
        <f t="shared" si="99"/>
        <v>0</v>
      </c>
      <c r="AA559">
        <f t="shared" si="100"/>
        <v>0</v>
      </c>
      <c r="AB559">
        <f t="shared" si="101"/>
        <v>0</v>
      </c>
      <c r="AC559">
        <f t="shared" si="102"/>
        <v>0</v>
      </c>
      <c r="AD559">
        <f t="shared" si="103"/>
        <v>0</v>
      </c>
      <c r="AE559">
        <f t="shared" si="104"/>
        <v>0</v>
      </c>
      <c r="AF559">
        <f t="shared" si="105"/>
        <v>0.35096807593216883</v>
      </c>
      <c r="AG559">
        <f t="shared" si="106"/>
        <v>28.306479663376646</v>
      </c>
      <c r="AH559">
        <f t="shared" si="107"/>
        <v>0</v>
      </c>
    </row>
    <row r="560" spans="1:34" x14ac:dyDescent="0.2">
      <c r="A560" t="s">
        <v>583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202247.45310000001</v>
      </c>
      <c r="L560">
        <v>768769.35349999997</v>
      </c>
      <c r="M560">
        <v>42568.394529999998</v>
      </c>
      <c r="V560" t="s">
        <v>583</v>
      </c>
      <c r="W560">
        <f t="shared" si="96"/>
        <v>0</v>
      </c>
      <c r="X560">
        <f t="shared" si="97"/>
        <v>0</v>
      </c>
      <c r="Y560">
        <f t="shared" si="98"/>
        <v>0</v>
      </c>
      <c r="Z560">
        <f t="shared" si="99"/>
        <v>0</v>
      </c>
      <c r="AA560">
        <f t="shared" si="100"/>
        <v>0</v>
      </c>
      <c r="AB560">
        <f t="shared" si="101"/>
        <v>0</v>
      </c>
      <c r="AC560">
        <f t="shared" si="102"/>
        <v>0</v>
      </c>
      <c r="AD560">
        <f t="shared" si="103"/>
        <v>0</v>
      </c>
      <c r="AE560">
        <f t="shared" si="104"/>
        <v>0</v>
      </c>
      <c r="AF560">
        <f t="shared" si="105"/>
        <v>0.10944540096343988</v>
      </c>
      <c r="AG560">
        <f t="shared" si="106"/>
        <v>0.48434517536048999</v>
      </c>
      <c r="AH560">
        <f t="shared" si="107"/>
        <v>1.9926578150163108E-2</v>
      </c>
    </row>
    <row r="561" spans="1:34" x14ac:dyDescent="0.2">
      <c r="A561" t="s">
        <v>584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57024.507819999999</v>
      </c>
      <c r="L561">
        <v>149332.12940000001</v>
      </c>
      <c r="M561">
        <v>126652.32030000001</v>
      </c>
      <c r="V561" t="s">
        <v>584</v>
      </c>
      <c r="W561">
        <f t="shared" si="96"/>
        <v>0</v>
      </c>
      <c r="X561">
        <f t="shared" si="97"/>
        <v>0</v>
      </c>
      <c r="Y561">
        <f t="shared" si="98"/>
        <v>0</v>
      </c>
      <c r="Z561">
        <f t="shared" si="99"/>
        <v>0</v>
      </c>
      <c r="AA561">
        <f t="shared" si="100"/>
        <v>0</v>
      </c>
      <c r="AB561">
        <f t="shared" si="101"/>
        <v>0</v>
      </c>
      <c r="AC561">
        <f t="shared" si="102"/>
        <v>0</v>
      </c>
      <c r="AD561">
        <f t="shared" si="103"/>
        <v>0</v>
      </c>
      <c r="AE561">
        <f t="shared" si="104"/>
        <v>0</v>
      </c>
      <c r="AF561">
        <f t="shared" si="105"/>
        <v>3.0858584508438057E-2</v>
      </c>
      <c r="AG561">
        <f t="shared" si="106"/>
        <v>9.4083220242725751E-2</v>
      </c>
      <c r="AH561">
        <f t="shared" si="107"/>
        <v>5.9286881411015707E-2</v>
      </c>
    </row>
    <row r="562" spans="1:34" x14ac:dyDescent="0.2">
      <c r="A562" t="s">
        <v>585</v>
      </c>
      <c r="B562">
        <v>0</v>
      </c>
      <c r="C562">
        <v>0</v>
      </c>
      <c r="D562">
        <v>0</v>
      </c>
      <c r="E562">
        <v>0</v>
      </c>
      <c r="F562">
        <v>29883.492190000001</v>
      </c>
      <c r="G562">
        <v>37468.558599999997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V562" t="s">
        <v>585</v>
      </c>
      <c r="W562">
        <f t="shared" si="96"/>
        <v>0</v>
      </c>
      <c r="X562">
        <f t="shared" si="97"/>
        <v>0</v>
      </c>
      <c r="Y562">
        <f t="shared" si="98"/>
        <v>0</v>
      </c>
      <c r="Z562">
        <f t="shared" si="99"/>
        <v>0</v>
      </c>
      <c r="AA562">
        <f t="shared" si="100"/>
        <v>1.8827396278550252E-2</v>
      </c>
      <c r="AB562">
        <f t="shared" si="101"/>
        <v>1.7539307492338872E-2</v>
      </c>
      <c r="AC562">
        <f t="shared" si="102"/>
        <v>0</v>
      </c>
      <c r="AD562">
        <f t="shared" si="103"/>
        <v>0</v>
      </c>
      <c r="AE562">
        <f t="shared" si="104"/>
        <v>0</v>
      </c>
      <c r="AF562">
        <f t="shared" si="105"/>
        <v>0</v>
      </c>
      <c r="AG562">
        <f t="shared" si="106"/>
        <v>0</v>
      </c>
      <c r="AH562">
        <f t="shared" si="107"/>
        <v>0</v>
      </c>
    </row>
    <row r="563" spans="1:34" x14ac:dyDescent="0.2">
      <c r="A563" t="s">
        <v>586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45225.785150000003</v>
      </c>
      <c r="L563">
        <v>310379.64360000001</v>
      </c>
      <c r="M563">
        <v>120673.97659999999</v>
      </c>
      <c r="V563" t="s">
        <v>586</v>
      </c>
      <c r="W563">
        <f t="shared" si="96"/>
        <v>0</v>
      </c>
      <c r="X563">
        <f t="shared" si="97"/>
        <v>0</v>
      </c>
      <c r="Y563">
        <f t="shared" si="98"/>
        <v>0</v>
      </c>
      <c r="Z563">
        <f t="shared" si="99"/>
        <v>0</v>
      </c>
      <c r="AA563">
        <f t="shared" si="100"/>
        <v>0</v>
      </c>
      <c r="AB563">
        <f t="shared" si="101"/>
        <v>0</v>
      </c>
      <c r="AC563">
        <f t="shared" si="102"/>
        <v>0</v>
      </c>
      <c r="AD563">
        <f t="shared" si="103"/>
        <v>0</v>
      </c>
      <c r="AE563">
        <f t="shared" si="104"/>
        <v>0</v>
      </c>
      <c r="AF563">
        <f t="shared" si="105"/>
        <v>2.4473752889143972E-2</v>
      </c>
      <c r="AG563">
        <f t="shared" si="106"/>
        <v>0.19554744504753258</v>
      </c>
      <c r="AH563">
        <f t="shared" si="107"/>
        <v>5.6488374813294946E-2</v>
      </c>
    </row>
    <row r="564" spans="1:34" x14ac:dyDescent="0.2">
      <c r="A564" t="s">
        <v>587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8444603.0010000002</v>
      </c>
      <c r="L564">
        <v>13626135.810000001</v>
      </c>
      <c r="M564">
        <v>0</v>
      </c>
      <c r="V564" t="s">
        <v>587</v>
      </c>
      <c r="W564">
        <f t="shared" si="96"/>
        <v>0</v>
      </c>
      <c r="X564">
        <f t="shared" si="97"/>
        <v>0</v>
      </c>
      <c r="Y564">
        <f t="shared" si="98"/>
        <v>0</v>
      </c>
      <c r="Z564">
        <f t="shared" si="99"/>
        <v>0</v>
      </c>
      <c r="AA564">
        <f t="shared" si="100"/>
        <v>0</v>
      </c>
      <c r="AB564">
        <f t="shared" si="101"/>
        <v>0</v>
      </c>
      <c r="AC564">
        <f t="shared" si="102"/>
        <v>0</v>
      </c>
      <c r="AD564">
        <f t="shared" si="103"/>
        <v>0</v>
      </c>
      <c r="AE564">
        <f t="shared" si="104"/>
        <v>0</v>
      </c>
      <c r="AF564">
        <f t="shared" si="105"/>
        <v>4.5697631651486672</v>
      </c>
      <c r="AG564">
        <f t="shared" si="106"/>
        <v>8.5848286073493991</v>
      </c>
      <c r="AH564">
        <f t="shared" si="107"/>
        <v>0</v>
      </c>
    </row>
    <row r="565" spans="1:34" x14ac:dyDescent="0.2">
      <c r="A565" t="s">
        <v>588</v>
      </c>
      <c r="B565">
        <v>0</v>
      </c>
      <c r="C565">
        <v>0</v>
      </c>
      <c r="D565">
        <v>0</v>
      </c>
      <c r="E565">
        <v>99738760.810000002</v>
      </c>
      <c r="F565">
        <v>35199637.950000003</v>
      </c>
      <c r="G565">
        <v>30486892.300000001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V565" t="s">
        <v>588</v>
      </c>
      <c r="W565">
        <f t="shared" si="96"/>
        <v>0</v>
      </c>
      <c r="X565">
        <f t="shared" si="97"/>
        <v>0</v>
      </c>
      <c r="Y565">
        <f t="shared" si="98"/>
        <v>0</v>
      </c>
      <c r="Z565">
        <f t="shared" si="99"/>
        <v>53.973231806532318</v>
      </c>
      <c r="AA565">
        <f t="shared" si="100"/>
        <v>22.176709747728658</v>
      </c>
      <c r="AB565">
        <f t="shared" si="101"/>
        <v>14.271138216016624</v>
      </c>
      <c r="AC565">
        <f t="shared" si="102"/>
        <v>0</v>
      </c>
      <c r="AD565">
        <f t="shared" si="103"/>
        <v>0</v>
      </c>
      <c r="AE565">
        <f t="shared" si="104"/>
        <v>0</v>
      </c>
      <c r="AF565">
        <f t="shared" si="105"/>
        <v>0</v>
      </c>
      <c r="AG565">
        <f t="shared" si="106"/>
        <v>0</v>
      </c>
      <c r="AH565">
        <f t="shared" si="107"/>
        <v>0</v>
      </c>
    </row>
    <row r="566" spans="1:34" x14ac:dyDescent="0.2">
      <c r="A566" t="s">
        <v>589</v>
      </c>
      <c r="B566">
        <v>0</v>
      </c>
      <c r="C566">
        <v>0</v>
      </c>
      <c r="D566">
        <v>0</v>
      </c>
      <c r="E566">
        <v>30254.38867</v>
      </c>
      <c r="F566">
        <v>13772.94922</v>
      </c>
      <c r="G566">
        <v>44775.003909999999</v>
      </c>
      <c r="H566">
        <v>0</v>
      </c>
      <c r="I566">
        <v>0</v>
      </c>
      <c r="J566">
        <v>0</v>
      </c>
      <c r="K566">
        <v>142572.3334</v>
      </c>
      <c r="L566">
        <v>173293.48050000001</v>
      </c>
      <c r="M566">
        <v>39755.231119999997</v>
      </c>
      <c r="V566" t="s">
        <v>589</v>
      </c>
      <c r="W566">
        <f t="shared" si="96"/>
        <v>0</v>
      </c>
      <c r="X566">
        <f t="shared" si="97"/>
        <v>0</v>
      </c>
      <c r="Y566">
        <f t="shared" si="98"/>
        <v>0</v>
      </c>
      <c r="Z566">
        <f t="shared" si="99"/>
        <v>1.6372041517154226E-2</v>
      </c>
      <c r="AA566">
        <f t="shared" si="100"/>
        <v>8.6773249672627908E-3</v>
      </c>
      <c r="AB566">
        <f t="shared" si="101"/>
        <v>2.0959508208788297E-2</v>
      </c>
      <c r="AC566">
        <f t="shared" si="102"/>
        <v>0</v>
      </c>
      <c r="AD566">
        <f t="shared" si="103"/>
        <v>0</v>
      </c>
      <c r="AE566">
        <f t="shared" si="104"/>
        <v>0</v>
      </c>
      <c r="AF566">
        <f t="shared" si="105"/>
        <v>7.7152448429305992E-2</v>
      </c>
      <c r="AG566">
        <f t="shared" si="106"/>
        <v>0.10917950984840105</v>
      </c>
      <c r="AH566">
        <f t="shared" si="107"/>
        <v>1.8609715694872752E-2</v>
      </c>
    </row>
    <row r="567" spans="1:34" x14ac:dyDescent="0.2">
      <c r="A567" t="s">
        <v>590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87894.309590000004</v>
      </c>
      <c r="L567">
        <v>154440.59179999999</v>
      </c>
      <c r="M567">
        <v>84877.153009999995</v>
      </c>
      <c r="V567" t="s">
        <v>590</v>
      </c>
      <c r="W567">
        <f t="shared" si="96"/>
        <v>0</v>
      </c>
      <c r="X567">
        <f t="shared" si="97"/>
        <v>0</v>
      </c>
      <c r="Y567">
        <f t="shared" si="98"/>
        <v>0</v>
      </c>
      <c r="Z567">
        <f t="shared" si="99"/>
        <v>0</v>
      </c>
      <c r="AA567">
        <f t="shared" si="100"/>
        <v>0</v>
      </c>
      <c r="AB567">
        <f t="shared" si="101"/>
        <v>0</v>
      </c>
      <c r="AC567">
        <f t="shared" si="102"/>
        <v>0</v>
      </c>
      <c r="AD567">
        <f t="shared" si="103"/>
        <v>0</v>
      </c>
      <c r="AE567">
        <f t="shared" si="104"/>
        <v>0</v>
      </c>
      <c r="AF567">
        <f t="shared" si="105"/>
        <v>4.7563654365159809E-2</v>
      </c>
      <c r="AG567">
        <f t="shared" si="106"/>
        <v>9.7301687661706257E-2</v>
      </c>
      <c r="AH567">
        <f t="shared" si="107"/>
        <v>3.973161875825898E-2</v>
      </c>
    </row>
    <row r="568" spans="1:34" x14ac:dyDescent="0.2">
      <c r="A568" t="s">
        <v>591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154771.5313</v>
      </c>
      <c r="L568">
        <v>188762.96100000001</v>
      </c>
      <c r="M568">
        <v>0</v>
      </c>
      <c r="V568" t="s">
        <v>591</v>
      </c>
      <c r="W568">
        <f t="shared" si="96"/>
        <v>0</v>
      </c>
      <c r="X568">
        <f t="shared" si="97"/>
        <v>0</v>
      </c>
      <c r="Y568">
        <f t="shared" si="98"/>
        <v>0</v>
      </c>
      <c r="Z568">
        <f t="shared" si="99"/>
        <v>0</v>
      </c>
      <c r="AA568">
        <f t="shared" si="100"/>
        <v>0</v>
      </c>
      <c r="AB568">
        <f t="shared" si="101"/>
        <v>0</v>
      </c>
      <c r="AC568">
        <f t="shared" si="102"/>
        <v>0</v>
      </c>
      <c r="AD568">
        <f t="shared" si="103"/>
        <v>0</v>
      </c>
      <c r="AE568">
        <f t="shared" si="104"/>
        <v>0</v>
      </c>
      <c r="AF568">
        <f t="shared" si="105"/>
        <v>8.3753995618815955E-2</v>
      </c>
      <c r="AG568">
        <f t="shared" si="106"/>
        <v>0.11892569472348294</v>
      </c>
      <c r="AH568">
        <f t="shared" si="107"/>
        <v>0</v>
      </c>
    </row>
    <row r="569" spans="1:34" x14ac:dyDescent="0.2">
      <c r="A569" t="s">
        <v>592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16896.248049999998</v>
      </c>
      <c r="L569">
        <v>191337.75</v>
      </c>
      <c r="M569">
        <v>0</v>
      </c>
      <c r="V569" t="s">
        <v>592</v>
      </c>
      <c r="W569">
        <f t="shared" si="96"/>
        <v>0</v>
      </c>
      <c r="X569">
        <f t="shared" si="97"/>
        <v>0</v>
      </c>
      <c r="Y569">
        <f t="shared" si="98"/>
        <v>0</v>
      </c>
      <c r="Z569">
        <f t="shared" si="99"/>
        <v>0</v>
      </c>
      <c r="AA569">
        <f t="shared" si="100"/>
        <v>0</v>
      </c>
      <c r="AB569">
        <f t="shared" si="101"/>
        <v>0</v>
      </c>
      <c r="AC569">
        <f t="shared" si="102"/>
        <v>0</v>
      </c>
      <c r="AD569">
        <f t="shared" si="103"/>
        <v>0</v>
      </c>
      <c r="AE569">
        <f t="shared" si="104"/>
        <v>0</v>
      </c>
      <c r="AF569">
        <f t="shared" si="105"/>
        <v>9.1433371064290007E-3</v>
      </c>
      <c r="AG569">
        <f t="shared" si="106"/>
        <v>0.12054788039470357</v>
      </c>
      <c r="AH569">
        <f t="shared" si="107"/>
        <v>0</v>
      </c>
    </row>
    <row r="570" spans="1:34" x14ac:dyDescent="0.2">
      <c r="A570" t="s">
        <v>593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354212.73180000001</v>
      </c>
      <c r="L570">
        <v>170811.63279999999</v>
      </c>
      <c r="M570">
        <v>0</v>
      </c>
      <c r="V570" t="s">
        <v>593</v>
      </c>
      <c r="W570">
        <f t="shared" si="96"/>
        <v>0</v>
      </c>
      <c r="X570">
        <f t="shared" si="97"/>
        <v>0</v>
      </c>
      <c r="Y570">
        <f t="shared" si="98"/>
        <v>0</v>
      </c>
      <c r="Z570">
        <f t="shared" si="99"/>
        <v>0</v>
      </c>
      <c r="AA570">
        <f t="shared" si="100"/>
        <v>0</v>
      </c>
      <c r="AB570">
        <f t="shared" si="101"/>
        <v>0</v>
      </c>
      <c r="AC570">
        <f t="shared" si="102"/>
        <v>0</v>
      </c>
      <c r="AD570">
        <f t="shared" si="103"/>
        <v>0</v>
      </c>
      <c r="AE570">
        <f t="shared" si="104"/>
        <v>0</v>
      </c>
      <c r="AF570">
        <f t="shared" si="105"/>
        <v>0.19168080420294989</v>
      </c>
      <c r="AG570">
        <f t="shared" si="106"/>
        <v>0.10761587967245578</v>
      </c>
      <c r="AH570">
        <f t="shared" si="107"/>
        <v>0</v>
      </c>
    </row>
    <row r="571" spans="1:34" x14ac:dyDescent="0.2">
      <c r="A571" t="s">
        <v>594</v>
      </c>
      <c r="B571">
        <v>741014.12470000004</v>
      </c>
      <c r="C571">
        <v>394940.0098</v>
      </c>
      <c r="D571">
        <v>1038546.336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V571" t="s">
        <v>594</v>
      </c>
      <c r="W571">
        <f t="shared" si="96"/>
        <v>0.40099683211963244</v>
      </c>
      <c r="X571">
        <f t="shared" si="97"/>
        <v>0.2488227287320639</v>
      </c>
      <c r="Y571">
        <f t="shared" si="98"/>
        <v>0.48615116814624099</v>
      </c>
      <c r="Z571">
        <f t="shared" si="99"/>
        <v>0</v>
      </c>
      <c r="AA571">
        <f t="shared" si="100"/>
        <v>0</v>
      </c>
      <c r="AB571">
        <f t="shared" si="101"/>
        <v>0</v>
      </c>
      <c r="AC571">
        <f t="shared" si="102"/>
        <v>0</v>
      </c>
      <c r="AD571">
        <f t="shared" si="103"/>
        <v>0</v>
      </c>
      <c r="AE571">
        <f t="shared" si="104"/>
        <v>0</v>
      </c>
      <c r="AF571">
        <f t="shared" si="105"/>
        <v>0</v>
      </c>
      <c r="AG571">
        <f t="shared" si="106"/>
        <v>0</v>
      </c>
      <c r="AH571">
        <f t="shared" si="107"/>
        <v>0</v>
      </c>
    </row>
    <row r="572" spans="1:34" x14ac:dyDescent="0.2">
      <c r="A572" t="s">
        <v>595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30052.41992</v>
      </c>
      <c r="J572">
        <v>430022.3125</v>
      </c>
      <c r="K572">
        <v>64061.819009999999</v>
      </c>
      <c r="L572">
        <v>195231.10159999999</v>
      </c>
      <c r="M572">
        <v>0</v>
      </c>
      <c r="V572" t="s">
        <v>595</v>
      </c>
      <c r="W572">
        <f t="shared" si="96"/>
        <v>0</v>
      </c>
      <c r="X572">
        <f t="shared" si="97"/>
        <v>0</v>
      </c>
      <c r="Y572">
        <f t="shared" si="98"/>
        <v>0</v>
      </c>
      <c r="Z572">
        <f t="shared" si="99"/>
        <v>0</v>
      </c>
      <c r="AA572">
        <f t="shared" si="100"/>
        <v>0</v>
      </c>
      <c r="AB572">
        <f t="shared" si="101"/>
        <v>0</v>
      </c>
      <c r="AC572">
        <f t="shared" si="102"/>
        <v>0</v>
      </c>
      <c r="AD572">
        <f t="shared" si="103"/>
        <v>1.8933825249265068E-2</v>
      </c>
      <c r="AE572">
        <f t="shared" si="104"/>
        <v>0.20129660305385055</v>
      </c>
      <c r="AF572">
        <f t="shared" si="105"/>
        <v>3.4666797334303563E-2</v>
      </c>
      <c r="AG572">
        <f t="shared" si="106"/>
        <v>0.12300079563495976</v>
      </c>
      <c r="AH572">
        <f t="shared" si="107"/>
        <v>0</v>
      </c>
    </row>
    <row r="573" spans="1:34" x14ac:dyDescent="0.2">
      <c r="A573" t="s">
        <v>596</v>
      </c>
      <c r="B573">
        <v>0</v>
      </c>
      <c r="C573">
        <v>0</v>
      </c>
      <c r="D573">
        <v>0</v>
      </c>
      <c r="E573">
        <v>75051.609379999994</v>
      </c>
      <c r="F573">
        <v>140916.5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V573" t="s">
        <v>596</v>
      </c>
      <c r="W573">
        <f t="shared" si="96"/>
        <v>0</v>
      </c>
      <c r="X573">
        <f t="shared" si="97"/>
        <v>0</v>
      </c>
      <c r="Y573">
        <f t="shared" si="98"/>
        <v>0</v>
      </c>
      <c r="Z573">
        <f t="shared" si="99"/>
        <v>4.0613878472349298E-2</v>
      </c>
      <c r="AA573">
        <f t="shared" si="100"/>
        <v>8.8781149499459713E-2</v>
      </c>
      <c r="AB573">
        <f t="shared" si="101"/>
        <v>0</v>
      </c>
      <c r="AC573">
        <f t="shared" si="102"/>
        <v>0</v>
      </c>
      <c r="AD573">
        <f t="shared" si="103"/>
        <v>0</v>
      </c>
      <c r="AE573">
        <f t="shared" si="104"/>
        <v>0</v>
      </c>
      <c r="AF573">
        <f t="shared" si="105"/>
        <v>0</v>
      </c>
      <c r="AG573">
        <f t="shared" si="106"/>
        <v>0</v>
      </c>
      <c r="AH573">
        <f t="shared" si="107"/>
        <v>0</v>
      </c>
    </row>
    <row r="574" spans="1:34" x14ac:dyDescent="0.2">
      <c r="A574" t="s">
        <v>597</v>
      </c>
      <c r="B574">
        <v>952203.33929999999</v>
      </c>
      <c r="C574">
        <v>320207.56449999998</v>
      </c>
      <c r="D574">
        <v>297067.64390000002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V574" t="s">
        <v>597</v>
      </c>
      <c r="W574">
        <f t="shared" si="96"/>
        <v>0.51528103158306171</v>
      </c>
      <c r="X574">
        <f t="shared" si="97"/>
        <v>0.20173929706409388</v>
      </c>
      <c r="Y574">
        <f t="shared" si="98"/>
        <v>0.13905954611199606</v>
      </c>
      <c r="Z574">
        <f t="shared" si="99"/>
        <v>0</v>
      </c>
      <c r="AA574">
        <f t="shared" si="100"/>
        <v>0</v>
      </c>
      <c r="AB574">
        <f t="shared" si="101"/>
        <v>0</v>
      </c>
      <c r="AC574">
        <f t="shared" si="102"/>
        <v>0</v>
      </c>
      <c r="AD574">
        <f t="shared" si="103"/>
        <v>0</v>
      </c>
      <c r="AE574">
        <f t="shared" si="104"/>
        <v>0</v>
      </c>
      <c r="AF574">
        <f t="shared" si="105"/>
        <v>0</v>
      </c>
      <c r="AG574">
        <f t="shared" si="106"/>
        <v>0</v>
      </c>
      <c r="AH574">
        <f t="shared" si="107"/>
        <v>0</v>
      </c>
    </row>
    <row r="575" spans="1:34" x14ac:dyDescent="0.2">
      <c r="A575" t="s">
        <v>598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24251.074219999999</v>
      </c>
      <c r="I575">
        <v>0</v>
      </c>
      <c r="J575">
        <v>234224.72399999999</v>
      </c>
      <c r="K575">
        <v>0</v>
      </c>
      <c r="L575">
        <v>0</v>
      </c>
      <c r="M575">
        <v>0</v>
      </c>
      <c r="V575" t="s">
        <v>598</v>
      </c>
      <c r="W575">
        <f t="shared" si="96"/>
        <v>0</v>
      </c>
      <c r="X575">
        <f t="shared" si="97"/>
        <v>0</v>
      </c>
      <c r="Y575">
        <f t="shared" si="98"/>
        <v>0</v>
      </c>
      <c r="Z575">
        <f t="shared" si="99"/>
        <v>0</v>
      </c>
      <c r="AA575">
        <f t="shared" si="100"/>
        <v>0</v>
      </c>
      <c r="AB575">
        <f t="shared" si="101"/>
        <v>0</v>
      </c>
      <c r="AC575">
        <f t="shared" si="102"/>
        <v>1.3123371894773393E-2</v>
      </c>
      <c r="AD575">
        <f t="shared" si="103"/>
        <v>0</v>
      </c>
      <c r="AE575">
        <f t="shared" si="104"/>
        <v>0.10964231371697881</v>
      </c>
      <c r="AF575">
        <f t="shared" si="105"/>
        <v>0</v>
      </c>
      <c r="AG575">
        <f t="shared" si="106"/>
        <v>0</v>
      </c>
      <c r="AH575">
        <f t="shared" si="107"/>
        <v>0</v>
      </c>
    </row>
    <row r="576" spans="1:34" x14ac:dyDescent="0.2">
      <c r="A576" t="s">
        <v>599</v>
      </c>
      <c r="B576">
        <v>500629.7292</v>
      </c>
      <c r="C576">
        <v>205237.67389999999</v>
      </c>
      <c r="D576">
        <v>275882.77049999998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V576" t="s">
        <v>599</v>
      </c>
      <c r="W576">
        <f t="shared" si="96"/>
        <v>0.27091377719066229</v>
      </c>
      <c r="X576">
        <f t="shared" si="97"/>
        <v>0.12930520279340788</v>
      </c>
      <c r="Y576">
        <f t="shared" si="98"/>
        <v>0.12914275126766833</v>
      </c>
      <c r="Z576">
        <f t="shared" si="99"/>
        <v>0</v>
      </c>
      <c r="AA576">
        <f t="shared" si="100"/>
        <v>0</v>
      </c>
      <c r="AB576">
        <f t="shared" si="101"/>
        <v>0</v>
      </c>
      <c r="AC576">
        <f t="shared" si="102"/>
        <v>0</v>
      </c>
      <c r="AD576">
        <f t="shared" si="103"/>
        <v>0</v>
      </c>
      <c r="AE576">
        <f t="shared" si="104"/>
        <v>0</v>
      </c>
      <c r="AF576">
        <f t="shared" si="105"/>
        <v>0</v>
      </c>
      <c r="AG576">
        <f t="shared" si="106"/>
        <v>0</v>
      </c>
      <c r="AH576">
        <f t="shared" si="107"/>
        <v>0</v>
      </c>
    </row>
    <row r="577" spans="1:34" x14ac:dyDescent="0.2">
      <c r="A577" t="s">
        <v>600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44459.429689999997</v>
      </c>
      <c r="L577">
        <v>490743.35159999999</v>
      </c>
      <c r="M577">
        <v>0</v>
      </c>
      <c r="V577" t="s">
        <v>600</v>
      </c>
      <c r="W577">
        <f t="shared" si="96"/>
        <v>0</v>
      </c>
      <c r="X577">
        <f t="shared" si="97"/>
        <v>0</v>
      </c>
      <c r="Y577">
        <f t="shared" si="98"/>
        <v>0</v>
      </c>
      <c r="Z577">
        <f t="shared" si="99"/>
        <v>0</v>
      </c>
      <c r="AA577">
        <f t="shared" si="100"/>
        <v>0</v>
      </c>
      <c r="AB577">
        <f t="shared" si="101"/>
        <v>0</v>
      </c>
      <c r="AC577">
        <f t="shared" si="102"/>
        <v>0</v>
      </c>
      <c r="AD577">
        <f t="shared" si="103"/>
        <v>0</v>
      </c>
      <c r="AE577">
        <f t="shared" si="104"/>
        <v>0</v>
      </c>
      <c r="AF577">
        <f t="shared" si="105"/>
        <v>2.405904269470335E-2</v>
      </c>
      <c r="AG577">
        <f t="shared" si="106"/>
        <v>0.30918138659607297</v>
      </c>
      <c r="AH577">
        <f t="shared" si="107"/>
        <v>0</v>
      </c>
    </row>
    <row r="578" spans="1:34" x14ac:dyDescent="0.2">
      <c r="A578" t="s">
        <v>601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265416.01040000003</v>
      </c>
      <c r="I578">
        <v>104911.86719999999</v>
      </c>
      <c r="J578">
        <v>764309.58330000006</v>
      </c>
      <c r="K578">
        <v>271398.7292</v>
      </c>
      <c r="L578">
        <v>281286.42969999998</v>
      </c>
      <c r="M578">
        <v>0</v>
      </c>
      <c r="V578" t="s">
        <v>601</v>
      </c>
      <c r="W578">
        <f t="shared" si="96"/>
        <v>0</v>
      </c>
      <c r="X578">
        <f t="shared" si="97"/>
        <v>0</v>
      </c>
      <c r="Y578">
        <f t="shared" si="98"/>
        <v>0</v>
      </c>
      <c r="Z578">
        <f t="shared" si="99"/>
        <v>0</v>
      </c>
      <c r="AA578">
        <f t="shared" si="100"/>
        <v>0</v>
      </c>
      <c r="AB578">
        <f t="shared" si="101"/>
        <v>0</v>
      </c>
      <c r="AC578">
        <f t="shared" si="102"/>
        <v>0.14362881329329596</v>
      </c>
      <c r="AD578">
        <f t="shared" si="103"/>
        <v>6.6097271548403932E-2</v>
      </c>
      <c r="AE578">
        <f t="shared" si="104"/>
        <v>0.35777892990097815</v>
      </c>
      <c r="AF578">
        <f t="shared" si="105"/>
        <v>0.14686633766198975</v>
      </c>
      <c r="AG578">
        <f t="shared" si="106"/>
        <v>0.17721794514740971</v>
      </c>
      <c r="AH578">
        <f t="shared" si="107"/>
        <v>0</v>
      </c>
    </row>
    <row r="579" spans="1:34" x14ac:dyDescent="0.2">
      <c r="A579" t="s">
        <v>602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71505.427729999996</v>
      </c>
      <c r="L579">
        <v>300528.45899999997</v>
      </c>
      <c r="M579">
        <v>23895.291010000001</v>
      </c>
      <c r="V579" t="s">
        <v>602</v>
      </c>
      <c r="W579">
        <f t="shared" ref="W579:W642" si="108">B579/$Q$3</f>
        <v>0</v>
      </c>
      <c r="X579">
        <f t="shared" ref="X579:X642" si="109">C579/$R$3</f>
        <v>0</v>
      </c>
      <c r="Y579">
        <f t="shared" ref="Y579:Y642" si="110">D579/$S$3</f>
        <v>0</v>
      </c>
      <c r="Z579">
        <f t="shared" ref="Z579:Z642" si="111">E579/$Q$3</f>
        <v>0</v>
      </c>
      <c r="AA579">
        <f t="shared" ref="AA579:AA642" si="112">F579/$R$3</f>
        <v>0</v>
      </c>
      <c r="AB579">
        <f t="shared" ref="AB579:AB642" si="113">G579/$S$3</f>
        <v>0</v>
      </c>
      <c r="AC579">
        <f t="shared" ref="AC579:AC642" si="114">H579/$Q$3</f>
        <v>0</v>
      </c>
      <c r="AD579">
        <f t="shared" ref="AD579:AD642" si="115">I579/$R$3</f>
        <v>0</v>
      </c>
      <c r="AE579">
        <f t="shared" ref="AE579:AE642" si="116">J579/$S$3</f>
        <v>0</v>
      </c>
      <c r="AF579">
        <f t="shared" ref="AF579:AF642" si="117">K579/$Q$3</f>
        <v>3.8694876444761134E-2</v>
      </c>
      <c r="AG579">
        <f t="shared" ref="AG579:AG642" si="118">L579/$R$3</f>
        <v>0.18934093628014637</v>
      </c>
      <c r="AH579">
        <f t="shared" ref="AH579:AH642" si="119">M579/$S$3</f>
        <v>1.1185561235956131E-2</v>
      </c>
    </row>
    <row r="580" spans="1:34" x14ac:dyDescent="0.2">
      <c r="A580" t="s">
        <v>603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13128.505209999999</v>
      </c>
      <c r="I580">
        <v>0</v>
      </c>
      <c r="J580">
        <v>29015.885419999999</v>
      </c>
      <c r="K580">
        <v>0</v>
      </c>
      <c r="L580">
        <v>0</v>
      </c>
      <c r="M580">
        <v>0</v>
      </c>
      <c r="V580" t="s">
        <v>603</v>
      </c>
      <c r="W580">
        <f t="shared" si="108"/>
        <v>0</v>
      </c>
      <c r="X580">
        <f t="shared" si="109"/>
        <v>0</v>
      </c>
      <c r="Y580">
        <f t="shared" si="110"/>
        <v>0</v>
      </c>
      <c r="Z580">
        <f t="shared" si="111"/>
        <v>0</v>
      </c>
      <c r="AA580">
        <f t="shared" si="112"/>
        <v>0</v>
      </c>
      <c r="AB580">
        <f t="shared" si="113"/>
        <v>0</v>
      </c>
      <c r="AC580">
        <f t="shared" si="114"/>
        <v>7.1044381263412771E-3</v>
      </c>
      <c r="AD580">
        <f t="shared" si="115"/>
        <v>0</v>
      </c>
      <c r="AE580">
        <f t="shared" si="116"/>
        <v>1.3582549090742238E-2</v>
      </c>
      <c r="AF580">
        <f t="shared" si="117"/>
        <v>0</v>
      </c>
      <c r="AG580">
        <f t="shared" si="118"/>
        <v>0</v>
      </c>
      <c r="AH580">
        <f t="shared" si="119"/>
        <v>0</v>
      </c>
    </row>
    <row r="581" spans="1:34" x14ac:dyDescent="0.2">
      <c r="A581" t="s">
        <v>604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27223.146479999999</v>
      </c>
      <c r="J581">
        <v>87277.294280000002</v>
      </c>
      <c r="K581">
        <v>0</v>
      </c>
      <c r="L581">
        <v>0</v>
      </c>
      <c r="M581">
        <v>0</v>
      </c>
      <c r="V581" t="s">
        <v>604</v>
      </c>
      <c r="W581">
        <f t="shared" si="108"/>
        <v>0</v>
      </c>
      <c r="X581">
        <f t="shared" si="109"/>
        <v>0</v>
      </c>
      <c r="Y581">
        <f t="shared" si="110"/>
        <v>0</v>
      </c>
      <c r="Z581">
        <f t="shared" si="111"/>
        <v>0</v>
      </c>
      <c r="AA581">
        <f t="shared" si="112"/>
        <v>0</v>
      </c>
      <c r="AB581">
        <f t="shared" si="113"/>
        <v>0</v>
      </c>
      <c r="AC581">
        <f t="shared" si="114"/>
        <v>0</v>
      </c>
      <c r="AD581">
        <f t="shared" si="115"/>
        <v>1.7151307600505053E-2</v>
      </c>
      <c r="AE581">
        <f t="shared" si="116"/>
        <v>4.0855142516111324E-2</v>
      </c>
      <c r="AF581">
        <f t="shared" si="117"/>
        <v>0</v>
      </c>
      <c r="AG581">
        <f t="shared" si="118"/>
        <v>0</v>
      </c>
      <c r="AH581">
        <f t="shared" si="119"/>
        <v>0</v>
      </c>
    </row>
    <row r="582" spans="1:34" x14ac:dyDescent="0.2">
      <c r="A582" t="s">
        <v>605</v>
      </c>
      <c r="B582">
        <v>8861960.1940000001</v>
      </c>
      <c r="C582">
        <v>9949332.7909999993</v>
      </c>
      <c r="D582">
        <v>4636744.1469999999</v>
      </c>
      <c r="E582">
        <v>6751326.2050000001</v>
      </c>
      <c r="F582">
        <v>6048349.2709999997</v>
      </c>
      <c r="G582">
        <v>5124485.9400000004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V582" t="s">
        <v>605</v>
      </c>
      <c r="W582">
        <f t="shared" si="108"/>
        <v>4.7956143421732582</v>
      </c>
      <c r="X582">
        <f t="shared" si="109"/>
        <v>6.2683447427210277</v>
      </c>
      <c r="Y582">
        <f t="shared" si="110"/>
        <v>2.1704939927295603</v>
      </c>
      <c r="Z582">
        <f t="shared" si="111"/>
        <v>3.6534531941712935</v>
      </c>
      <c r="AA582">
        <f t="shared" si="112"/>
        <v>3.8106211895242863</v>
      </c>
      <c r="AB582">
        <f t="shared" si="113"/>
        <v>2.3988095085629264</v>
      </c>
      <c r="AC582">
        <f t="shared" si="114"/>
        <v>0</v>
      </c>
      <c r="AD582">
        <f t="shared" si="115"/>
        <v>0</v>
      </c>
      <c r="AE582">
        <f t="shared" si="116"/>
        <v>0</v>
      </c>
      <c r="AF582">
        <f t="shared" si="117"/>
        <v>0</v>
      </c>
      <c r="AG582">
        <f t="shared" si="118"/>
        <v>0</v>
      </c>
      <c r="AH582">
        <f t="shared" si="119"/>
        <v>0</v>
      </c>
    </row>
    <row r="583" spans="1:34" x14ac:dyDescent="0.2">
      <c r="A583" t="s">
        <v>606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108247.1615</v>
      </c>
      <c r="I583">
        <v>31101.01758</v>
      </c>
      <c r="J583">
        <v>3115949.6370000001</v>
      </c>
      <c r="K583">
        <v>0</v>
      </c>
      <c r="L583">
        <v>0</v>
      </c>
      <c r="M583">
        <v>0</v>
      </c>
      <c r="V583" t="s">
        <v>606</v>
      </c>
      <c r="W583">
        <f t="shared" si="108"/>
        <v>0</v>
      </c>
      <c r="X583">
        <f t="shared" si="109"/>
        <v>0</v>
      </c>
      <c r="Y583">
        <f t="shared" si="110"/>
        <v>0</v>
      </c>
      <c r="Z583">
        <f t="shared" si="111"/>
        <v>0</v>
      </c>
      <c r="AA583">
        <f t="shared" si="112"/>
        <v>0</v>
      </c>
      <c r="AB583">
        <f t="shared" si="113"/>
        <v>0</v>
      </c>
      <c r="AC583">
        <f t="shared" si="114"/>
        <v>5.8577518836115977E-2</v>
      </c>
      <c r="AD583">
        <f t="shared" si="115"/>
        <v>1.9594469713307559E-2</v>
      </c>
      <c r="AE583">
        <f t="shared" si="116"/>
        <v>1.4585989121552354</v>
      </c>
      <c r="AF583">
        <f t="shared" si="117"/>
        <v>0</v>
      </c>
      <c r="AG583">
        <f t="shared" si="118"/>
        <v>0</v>
      </c>
      <c r="AH583">
        <f t="shared" si="119"/>
        <v>0</v>
      </c>
    </row>
    <row r="584" spans="1:34" x14ac:dyDescent="0.2">
      <c r="A584" t="s">
        <v>607</v>
      </c>
      <c r="B584">
        <v>17847.84505</v>
      </c>
      <c r="C584">
        <v>26180.14258</v>
      </c>
      <c r="D584">
        <v>16372.528969999999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V584" t="s">
        <v>607</v>
      </c>
      <c r="W584">
        <f t="shared" si="108"/>
        <v>9.6582900199231013E-3</v>
      </c>
      <c r="X584">
        <f t="shared" si="109"/>
        <v>1.6494187354299538E-2</v>
      </c>
      <c r="Y584">
        <f t="shared" si="110"/>
        <v>7.6641010693177889E-3</v>
      </c>
      <c r="Z584">
        <f t="shared" si="111"/>
        <v>0</v>
      </c>
      <c r="AA584">
        <f t="shared" si="112"/>
        <v>0</v>
      </c>
      <c r="AB584">
        <f t="shared" si="113"/>
        <v>0</v>
      </c>
      <c r="AC584">
        <f t="shared" si="114"/>
        <v>0</v>
      </c>
      <c r="AD584">
        <f t="shared" si="115"/>
        <v>0</v>
      </c>
      <c r="AE584">
        <f t="shared" si="116"/>
        <v>0</v>
      </c>
      <c r="AF584">
        <f t="shared" si="117"/>
        <v>0</v>
      </c>
      <c r="AG584">
        <f t="shared" si="118"/>
        <v>0</v>
      </c>
      <c r="AH584">
        <f t="shared" si="119"/>
        <v>0</v>
      </c>
    </row>
    <row r="585" spans="1:34" x14ac:dyDescent="0.2">
      <c r="A585" t="s">
        <v>608</v>
      </c>
      <c r="B585">
        <v>0</v>
      </c>
      <c r="C585">
        <v>0</v>
      </c>
      <c r="D585">
        <v>0</v>
      </c>
      <c r="E585">
        <v>0</v>
      </c>
      <c r="F585">
        <v>47958.144529999998</v>
      </c>
      <c r="G585">
        <v>48030.636720000002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V585" t="s">
        <v>608</v>
      </c>
      <c r="W585">
        <f t="shared" si="108"/>
        <v>0</v>
      </c>
      <c r="X585">
        <f t="shared" si="109"/>
        <v>0</v>
      </c>
      <c r="Y585">
        <f t="shared" si="110"/>
        <v>0</v>
      </c>
      <c r="Z585">
        <f t="shared" si="111"/>
        <v>0</v>
      </c>
      <c r="AA585">
        <f t="shared" si="112"/>
        <v>3.0214908823555976E-2</v>
      </c>
      <c r="AB585">
        <f t="shared" si="113"/>
        <v>2.248349384021681E-2</v>
      </c>
      <c r="AC585">
        <f t="shared" si="114"/>
        <v>0</v>
      </c>
      <c r="AD585">
        <f t="shared" si="115"/>
        <v>0</v>
      </c>
      <c r="AE585">
        <f t="shared" si="116"/>
        <v>0</v>
      </c>
      <c r="AF585">
        <f t="shared" si="117"/>
        <v>0</v>
      </c>
      <c r="AG585">
        <f t="shared" si="118"/>
        <v>0</v>
      </c>
      <c r="AH585">
        <f t="shared" si="119"/>
        <v>0</v>
      </c>
    </row>
    <row r="586" spans="1:34" x14ac:dyDescent="0.2">
      <c r="A586" t="s">
        <v>609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618750.47389999998</v>
      </c>
      <c r="L586">
        <v>220681.67</v>
      </c>
      <c r="M586">
        <v>0</v>
      </c>
      <c r="V586" t="s">
        <v>609</v>
      </c>
      <c r="W586">
        <f t="shared" si="108"/>
        <v>0</v>
      </c>
      <c r="X586">
        <f t="shared" si="109"/>
        <v>0</v>
      </c>
      <c r="Y586">
        <f t="shared" si="110"/>
        <v>0</v>
      </c>
      <c r="Z586">
        <f t="shared" si="111"/>
        <v>0</v>
      </c>
      <c r="AA586">
        <f t="shared" si="112"/>
        <v>0</v>
      </c>
      <c r="AB586">
        <f t="shared" si="113"/>
        <v>0</v>
      </c>
      <c r="AC586">
        <f t="shared" si="114"/>
        <v>0</v>
      </c>
      <c r="AD586">
        <f t="shared" si="115"/>
        <v>0</v>
      </c>
      <c r="AE586">
        <f t="shared" si="116"/>
        <v>0</v>
      </c>
      <c r="AF586">
        <f t="shared" si="117"/>
        <v>0.33483434611569868</v>
      </c>
      <c r="AG586">
        <f t="shared" si="118"/>
        <v>0.13903533181749783</v>
      </c>
      <c r="AH586">
        <f t="shared" si="119"/>
        <v>0</v>
      </c>
    </row>
    <row r="587" spans="1:34" x14ac:dyDescent="0.2">
      <c r="A587" t="s">
        <v>610</v>
      </c>
      <c r="B587">
        <v>0</v>
      </c>
      <c r="C587">
        <v>0</v>
      </c>
      <c r="D587">
        <v>0</v>
      </c>
      <c r="E587">
        <v>21411.20606</v>
      </c>
      <c r="F587">
        <v>0</v>
      </c>
      <c r="G587">
        <v>192073.10939999999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V587" t="s">
        <v>610</v>
      </c>
      <c r="W587">
        <f t="shared" si="108"/>
        <v>0</v>
      </c>
      <c r="X587">
        <f t="shared" si="109"/>
        <v>0</v>
      </c>
      <c r="Y587">
        <f t="shared" si="110"/>
        <v>0</v>
      </c>
      <c r="Z587">
        <f t="shared" si="111"/>
        <v>1.1586588589517985E-2</v>
      </c>
      <c r="AA587">
        <f t="shared" si="112"/>
        <v>0</v>
      </c>
      <c r="AB587">
        <f t="shared" si="113"/>
        <v>8.9910833313354185E-2</v>
      </c>
      <c r="AC587">
        <f t="shared" si="114"/>
        <v>0</v>
      </c>
      <c r="AD587">
        <f t="shared" si="115"/>
        <v>0</v>
      </c>
      <c r="AE587">
        <f t="shared" si="116"/>
        <v>0</v>
      </c>
      <c r="AF587">
        <f t="shared" si="117"/>
        <v>0</v>
      </c>
      <c r="AG587">
        <f t="shared" si="118"/>
        <v>0</v>
      </c>
      <c r="AH587">
        <f t="shared" si="119"/>
        <v>0</v>
      </c>
    </row>
    <row r="588" spans="1:34" x14ac:dyDescent="0.2">
      <c r="A588" t="s">
        <v>611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51074.71615</v>
      </c>
      <c r="L588">
        <v>126423.2539</v>
      </c>
      <c r="M588">
        <v>0</v>
      </c>
      <c r="V588" t="s">
        <v>611</v>
      </c>
      <c r="W588">
        <f t="shared" si="108"/>
        <v>0</v>
      </c>
      <c r="X588">
        <f t="shared" si="109"/>
        <v>0</v>
      </c>
      <c r="Y588">
        <f t="shared" si="110"/>
        <v>0</v>
      </c>
      <c r="Z588">
        <f t="shared" si="111"/>
        <v>0</v>
      </c>
      <c r="AA588">
        <f t="shared" si="112"/>
        <v>0</v>
      </c>
      <c r="AB588">
        <f t="shared" si="113"/>
        <v>0</v>
      </c>
      <c r="AC588">
        <f t="shared" si="114"/>
        <v>0</v>
      </c>
      <c r="AD588">
        <f t="shared" si="115"/>
        <v>0</v>
      </c>
      <c r="AE588">
        <f t="shared" si="116"/>
        <v>0</v>
      </c>
      <c r="AF588">
        <f t="shared" si="117"/>
        <v>2.763887852455052E-2</v>
      </c>
      <c r="AG588">
        <f t="shared" si="118"/>
        <v>7.965001830661457E-2</v>
      </c>
      <c r="AH588">
        <f t="shared" si="119"/>
        <v>0</v>
      </c>
    </row>
    <row r="589" spans="1:34" x14ac:dyDescent="0.2">
      <c r="A589" t="s">
        <v>612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115321.67969999999</v>
      </c>
      <c r="L589">
        <v>296682.55469999998</v>
      </c>
      <c r="M589">
        <v>94834.152329999997</v>
      </c>
      <c r="V589" t="s">
        <v>612</v>
      </c>
      <c r="W589">
        <f t="shared" si="108"/>
        <v>0</v>
      </c>
      <c r="X589">
        <f t="shared" si="109"/>
        <v>0</v>
      </c>
      <c r="Y589">
        <f t="shared" si="110"/>
        <v>0</v>
      </c>
      <c r="Z589">
        <f t="shared" si="111"/>
        <v>0</v>
      </c>
      <c r="AA589">
        <f t="shared" si="112"/>
        <v>0</v>
      </c>
      <c r="AB589">
        <f t="shared" si="113"/>
        <v>0</v>
      </c>
      <c r="AC589">
        <f t="shared" si="114"/>
        <v>0</v>
      </c>
      <c r="AD589">
        <f t="shared" si="115"/>
        <v>0</v>
      </c>
      <c r="AE589">
        <f t="shared" si="116"/>
        <v>0</v>
      </c>
      <c r="AF589">
        <f t="shared" si="117"/>
        <v>6.2405866086745219E-2</v>
      </c>
      <c r="AG589">
        <f t="shared" si="118"/>
        <v>0.18691791410304917</v>
      </c>
      <c r="AH589">
        <f t="shared" si="119"/>
        <v>4.4392563275470517E-2</v>
      </c>
    </row>
    <row r="590" spans="1:34" x14ac:dyDescent="0.2">
      <c r="A590" t="s">
        <v>613</v>
      </c>
      <c r="B590">
        <v>0</v>
      </c>
      <c r="C590">
        <v>0</v>
      </c>
      <c r="D590">
        <v>0</v>
      </c>
      <c r="E590">
        <v>49450.020510000002</v>
      </c>
      <c r="F590">
        <v>0</v>
      </c>
      <c r="G590">
        <v>113896.84239999999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V590" t="s">
        <v>613</v>
      </c>
      <c r="W590">
        <f t="shared" si="108"/>
        <v>0</v>
      </c>
      <c r="X590">
        <f t="shared" si="109"/>
        <v>0</v>
      </c>
      <c r="Y590">
        <f t="shared" si="110"/>
        <v>0</v>
      </c>
      <c r="Z590">
        <f t="shared" si="111"/>
        <v>2.6759680972058063E-2</v>
      </c>
      <c r="AA590">
        <f t="shared" si="112"/>
        <v>0</v>
      </c>
      <c r="AB590">
        <f t="shared" si="113"/>
        <v>5.3315948515298896E-2</v>
      </c>
      <c r="AC590">
        <f t="shared" si="114"/>
        <v>0</v>
      </c>
      <c r="AD590">
        <f t="shared" si="115"/>
        <v>0</v>
      </c>
      <c r="AE590">
        <f t="shared" si="116"/>
        <v>0</v>
      </c>
      <c r="AF590">
        <f t="shared" si="117"/>
        <v>0</v>
      </c>
      <c r="AG590">
        <f t="shared" si="118"/>
        <v>0</v>
      </c>
      <c r="AH590">
        <f t="shared" si="119"/>
        <v>0</v>
      </c>
    </row>
    <row r="591" spans="1:34" x14ac:dyDescent="0.2">
      <c r="A591" t="s">
        <v>614</v>
      </c>
      <c r="B591">
        <v>34961.25</v>
      </c>
      <c r="C591">
        <v>29237.800780000001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88629.035180000006</v>
      </c>
      <c r="L591">
        <v>130894.1406</v>
      </c>
      <c r="M591">
        <v>0</v>
      </c>
      <c r="V591" t="s">
        <v>614</v>
      </c>
      <c r="W591">
        <f t="shared" si="108"/>
        <v>1.8919140714919899E-2</v>
      </c>
      <c r="X591">
        <f t="shared" si="109"/>
        <v>1.8420593486813821E-2</v>
      </c>
      <c r="Y591">
        <f t="shared" si="110"/>
        <v>0</v>
      </c>
      <c r="Z591">
        <f t="shared" si="111"/>
        <v>0</v>
      </c>
      <c r="AA591">
        <f t="shared" si="112"/>
        <v>0</v>
      </c>
      <c r="AB591">
        <f t="shared" si="113"/>
        <v>0</v>
      </c>
      <c r="AC591">
        <f t="shared" si="114"/>
        <v>0</v>
      </c>
      <c r="AD591">
        <f t="shared" si="115"/>
        <v>0</v>
      </c>
      <c r="AE591">
        <f t="shared" si="116"/>
        <v>0</v>
      </c>
      <c r="AF591">
        <f t="shared" si="117"/>
        <v>4.7961248181858658E-2</v>
      </c>
      <c r="AG591">
        <f t="shared" si="118"/>
        <v>8.2466796047389046E-2</v>
      </c>
      <c r="AH591">
        <f t="shared" si="119"/>
        <v>0</v>
      </c>
    </row>
    <row r="592" spans="1:34" x14ac:dyDescent="0.2">
      <c r="A592" t="s">
        <v>615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241802.95180000001</v>
      </c>
      <c r="L592">
        <v>905541.14599999995</v>
      </c>
      <c r="M592">
        <v>20615.19238</v>
      </c>
      <c r="V592" t="s">
        <v>615</v>
      </c>
      <c r="W592">
        <f t="shared" si="108"/>
        <v>0</v>
      </c>
      <c r="X592">
        <f t="shared" si="109"/>
        <v>0</v>
      </c>
      <c r="Y592">
        <f t="shared" si="110"/>
        <v>0</v>
      </c>
      <c r="Z592">
        <f t="shared" si="111"/>
        <v>0</v>
      </c>
      <c r="AA592">
        <f t="shared" si="112"/>
        <v>0</v>
      </c>
      <c r="AB592">
        <f t="shared" si="113"/>
        <v>0</v>
      </c>
      <c r="AC592">
        <f t="shared" si="114"/>
        <v>0</v>
      </c>
      <c r="AD592">
        <f t="shared" si="115"/>
        <v>0</v>
      </c>
      <c r="AE592">
        <f t="shared" si="116"/>
        <v>0</v>
      </c>
      <c r="AF592">
        <f t="shared" si="117"/>
        <v>0.13085070100145715</v>
      </c>
      <c r="AG592">
        <f t="shared" si="118"/>
        <v>0.57051504870570913</v>
      </c>
      <c r="AH592">
        <f t="shared" si="119"/>
        <v>9.6501229744808282E-3</v>
      </c>
    </row>
    <row r="593" spans="1:34" x14ac:dyDescent="0.2">
      <c r="A593" t="s">
        <v>616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406388.2487</v>
      </c>
      <c r="L593">
        <v>936034.17969999998</v>
      </c>
      <c r="M593">
        <v>17440.310549999998</v>
      </c>
      <c r="V593" t="s">
        <v>616</v>
      </c>
      <c r="W593">
        <f t="shared" si="108"/>
        <v>0</v>
      </c>
      <c r="X593">
        <f t="shared" si="109"/>
        <v>0</v>
      </c>
      <c r="Y593">
        <f t="shared" si="110"/>
        <v>0</v>
      </c>
      <c r="Z593">
        <f t="shared" si="111"/>
        <v>0</v>
      </c>
      <c r="AA593">
        <f t="shared" si="112"/>
        <v>0</v>
      </c>
      <c r="AB593">
        <f t="shared" si="113"/>
        <v>0</v>
      </c>
      <c r="AC593">
        <f t="shared" si="114"/>
        <v>0</v>
      </c>
      <c r="AD593">
        <f t="shared" si="115"/>
        <v>0</v>
      </c>
      <c r="AE593">
        <f t="shared" si="116"/>
        <v>0</v>
      </c>
      <c r="AF593">
        <f t="shared" si="117"/>
        <v>0.21991537665401445</v>
      </c>
      <c r="AG593">
        <f t="shared" si="118"/>
        <v>0.58972647237583842</v>
      </c>
      <c r="AH593">
        <f t="shared" si="119"/>
        <v>8.1639374699172887E-3</v>
      </c>
    </row>
    <row r="594" spans="1:34" x14ac:dyDescent="0.2">
      <c r="A594" t="s">
        <v>617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528707.92189999996</v>
      </c>
      <c r="J594">
        <v>74995.171879999994</v>
      </c>
      <c r="K594">
        <v>0</v>
      </c>
      <c r="L594">
        <v>0</v>
      </c>
      <c r="M594">
        <v>0</v>
      </c>
      <c r="V594" t="s">
        <v>617</v>
      </c>
      <c r="W594">
        <f t="shared" si="108"/>
        <v>0</v>
      </c>
      <c r="X594">
        <f t="shared" si="109"/>
        <v>0</v>
      </c>
      <c r="Y594">
        <f t="shared" si="110"/>
        <v>0</v>
      </c>
      <c r="Z594">
        <f t="shared" si="111"/>
        <v>0</v>
      </c>
      <c r="AA594">
        <f t="shared" si="112"/>
        <v>0</v>
      </c>
      <c r="AB594">
        <f t="shared" si="113"/>
        <v>0</v>
      </c>
      <c r="AC594">
        <f t="shared" si="114"/>
        <v>0</v>
      </c>
      <c r="AD594">
        <f t="shared" si="115"/>
        <v>0.33310007739159403</v>
      </c>
      <c r="AE594">
        <f t="shared" si="116"/>
        <v>3.5105790806805294E-2</v>
      </c>
      <c r="AF594">
        <f t="shared" si="117"/>
        <v>0</v>
      </c>
      <c r="AG594">
        <f t="shared" si="118"/>
        <v>0</v>
      </c>
      <c r="AH594">
        <f t="shared" si="119"/>
        <v>0</v>
      </c>
    </row>
    <row r="595" spans="1:34" x14ac:dyDescent="0.2">
      <c r="A595" t="s">
        <v>618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403066.48959999997</v>
      </c>
      <c r="L595">
        <v>159476.5313</v>
      </c>
      <c r="M595">
        <v>378430.8333</v>
      </c>
      <c r="V595" t="s">
        <v>618</v>
      </c>
      <c r="W595">
        <f t="shared" si="108"/>
        <v>0</v>
      </c>
      <c r="X595">
        <f t="shared" si="109"/>
        <v>0</v>
      </c>
      <c r="Y595">
        <f t="shared" si="110"/>
        <v>0</v>
      </c>
      <c r="Z595">
        <f t="shared" si="111"/>
        <v>0</v>
      </c>
      <c r="AA595">
        <f t="shared" si="112"/>
        <v>0</v>
      </c>
      <c r="AB595">
        <f t="shared" si="113"/>
        <v>0</v>
      </c>
      <c r="AC595">
        <f t="shared" si="114"/>
        <v>0</v>
      </c>
      <c r="AD595">
        <f t="shared" si="115"/>
        <v>0</v>
      </c>
      <c r="AE595">
        <f t="shared" si="116"/>
        <v>0</v>
      </c>
      <c r="AF595">
        <f t="shared" si="117"/>
        <v>0.21811781999245441</v>
      </c>
      <c r="AG595">
        <f t="shared" si="118"/>
        <v>0.1004744637214277</v>
      </c>
      <c r="AH595">
        <f t="shared" si="119"/>
        <v>0.17714625269387152</v>
      </c>
    </row>
    <row r="596" spans="1:34" x14ac:dyDescent="0.2">
      <c r="A596" t="s">
        <v>619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66912.087239999993</v>
      </c>
      <c r="L596">
        <v>149867.5</v>
      </c>
      <c r="M596">
        <v>0</v>
      </c>
      <c r="V596" t="s">
        <v>619</v>
      </c>
      <c r="W596">
        <f t="shared" si="108"/>
        <v>0</v>
      </c>
      <c r="X596">
        <f t="shared" si="109"/>
        <v>0</v>
      </c>
      <c r="Y596">
        <f t="shared" si="110"/>
        <v>0</v>
      </c>
      <c r="Z596">
        <f t="shared" si="111"/>
        <v>0</v>
      </c>
      <c r="AA596">
        <f t="shared" si="112"/>
        <v>0</v>
      </c>
      <c r="AB596">
        <f t="shared" si="113"/>
        <v>0</v>
      </c>
      <c r="AC596">
        <f t="shared" si="114"/>
        <v>0</v>
      </c>
      <c r="AD596">
        <f t="shared" si="115"/>
        <v>0</v>
      </c>
      <c r="AE596">
        <f t="shared" si="116"/>
        <v>0</v>
      </c>
      <c r="AF596">
        <f t="shared" si="117"/>
        <v>3.6209208595875605E-2</v>
      </c>
      <c r="AG596">
        <f t="shared" si="118"/>
        <v>9.4420517984836957E-2</v>
      </c>
      <c r="AH596">
        <f t="shared" si="119"/>
        <v>0</v>
      </c>
    </row>
    <row r="597" spans="1:34" x14ac:dyDescent="0.2">
      <c r="A597" t="s">
        <v>620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91969.140629999994</v>
      </c>
      <c r="J597">
        <v>250378.46350000001</v>
      </c>
      <c r="K597">
        <v>0</v>
      </c>
      <c r="L597">
        <v>0</v>
      </c>
      <c r="M597">
        <v>0</v>
      </c>
      <c r="V597" t="s">
        <v>620</v>
      </c>
      <c r="W597">
        <f t="shared" si="108"/>
        <v>0</v>
      </c>
      <c r="X597">
        <f t="shared" si="109"/>
        <v>0</v>
      </c>
      <c r="Y597">
        <f t="shared" si="110"/>
        <v>0</v>
      </c>
      <c r="Z597">
        <f t="shared" si="111"/>
        <v>0</v>
      </c>
      <c r="AA597">
        <f t="shared" si="112"/>
        <v>0</v>
      </c>
      <c r="AB597">
        <f t="shared" si="113"/>
        <v>0</v>
      </c>
      <c r="AC597">
        <f t="shared" si="114"/>
        <v>0</v>
      </c>
      <c r="AD597">
        <f t="shared" si="115"/>
        <v>5.7943008970623482E-2</v>
      </c>
      <c r="AE597">
        <f t="shared" si="116"/>
        <v>0.11720399782835107</v>
      </c>
      <c r="AF597">
        <f t="shared" si="117"/>
        <v>0</v>
      </c>
      <c r="AG597">
        <f t="shared" si="118"/>
        <v>0</v>
      </c>
      <c r="AH597">
        <f t="shared" si="119"/>
        <v>0</v>
      </c>
    </row>
    <row r="598" spans="1:34" x14ac:dyDescent="0.2">
      <c r="A598" t="s">
        <v>621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19230.728520000001</v>
      </c>
      <c r="L598">
        <v>19814.59864</v>
      </c>
      <c r="M598">
        <v>0</v>
      </c>
      <c r="V598" t="s">
        <v>621</v>
      </c>
      <c r="W598">
        <f t="shared" si="108"/>
        <v>0</v>
      </c>
      <c r="X598">
        <f t="shared" si="109"/>
        <v>0</v>
      </c>
      <c r="Y598">
        <f t="shared" si="110"/>
        <v>0</v>
      </c>
      <c r="Z598">
        <f t="shared" si="111"/>
        <v>0</v>
      </c>
      <c r="AA598">
        <f t="shared" si="112"/>
        <v>0</v>
      </c>
      <c r="AB598">
        <f t="shared" si="113"/>
        <v>0</v>
      </c>
      <c r="AC598">
        <f t="shared" si="114"/>
        <v>0</v>
      </c>
      <c r="AD598">
        <f t="shared" si="115"/>
        <v>0</v>
      </c>
      <c r="AE598">
        <f t="shared" si="116"/>
        <v>0</v>
      </c>
      <c r="AF598">
        <f t="shared" si="117"/>
        <v>1.0406631883022011E-2</v>
      </c>
      <c r="AG598">
        <f t="shared" si="118"/>
        <v>1.2483725072150039E-2</v>
      </c>
      <c r="AH598">
        <f t="shared" si="119"/>
        <v>0</v>
      </c>
    </row>
    <row r="599" spans="1:34" x14ac:dyDescent="0.2">
      <c r="A599" t="s">
        <v>622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32759.912110000001</v>
      </c>
      <c r="J599">
        <v>199168.51569999999</v>
      </c>
      <c r="K599">
        <v>0</v>
      </c>
      <c r="L599">
        <v>0</v>
      </c>
      <c r="M599">
        <v>0</v>
      </c>
      <c r="V599" t="s">
        <v>622</v>
      </c>
      <c r="W599">
        <f t="shared" si="108"/>
        <v>0</v>
      </c>
      <c r="X599">
        <f t="shared" si="109"/>
        <v>0</v>
      </c>
      <c r="Y599">
        <f t="shared" si="110"/>
        <v>0</v>
      </c>
      <c r="Z599">
        <f t="shared" si="111"/>
        <v>0</v>
      </c>
      <c r="AA599">
        <f t="shared" si="112"/>
        <v>0</v>
      </c>
      <c r="AB599">
        <f t="shared" si="113"/>
        <v>0</v>
      </c>
      <c r="AC599">
        <f t="shared" si="114"/>
        <v>0</v>
      </c>
      <c r="AD599">
        <f t="shared" si="115"/>
        <v>2.0639617465854392E-2</v>
      </c>
      <c r="AE599">
        <f t="shared" si="116"/>
        <v>9.3232245119112267E-2</v>
      </c>
      <c r="AF599">
        <f t="shared" si="117"/>
        <v>0</v>
      </c>
      <c r="AG599">
        <f t="shared" si="118"/>
        <v>0</v>
      </c>
      <c r="AH599">
        <f t="shared" si="119"/>
        <v>0</v>
      </c>
    </row>
    <row r="600" spans="1:34" x14ac:dyDescent="0.2">
      <c r="A600" t="s">
        <v>623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19122.930990000001</v>
      </c>
      <c r="I600">
        <v>0</v>
      </c>
      <c r="J600">
        <v>178727.71359999999</v>
      </c>
      <c r="K600">
        <v>38496.679689999997</v>
      </c>
      <c r="L600">
        <v>96336.765629999994</v>
      </c>
      <c r="M600">
        <v>0</v>
      </c>
      <c r="V600" t="s">
        <v>623</v>
      </c>
      <c r="W600">
        <f t="shared" si="108"/>
        <v>0</v>
      </c>
      <c r="X600">
        <f t="shared" si="109"/>
        <v>0</v>
      </c>
      <c r="Y600">
        <f t="shared" si="110"/>
        <v>0</v>
      </c>
      <c r="Z600">
        <f t="shared" si="111"/>
        <v>0</v>
      </c>
      <c r="AA600">
        <f t="shared" si="112"/>
        <v>0</v>
      </c>
      <c r="AB600">
        <f t="shared" si="113"/>
        <v>0</v>
      </c>
      <c r="AC600">
        <f t="shared" si="114"/>
        <v>1.0348297680475169E-2</v>
      </c>
      <c r="AD600">
        <f t="shared" si="115"/>
        <v>0</v>
      </c>
      <c r="AE600">
        <f t="shared" si="116"/>
        <v>8.3663755515619859E-2</v>
      </c>
      <c r="AF600">
        <f t="shared" si="117"/>
        <v>2.0832324362324253E-2</v>
      </c>
      <c r="AG600">
        <f t="shared" si="118"/>
        <v>6.0694729089151668E-2</v>
      </c>
      <c r="AH600">
        <f t="shared" si="119"/>
        <v>0</v>
      </c>
    </row>
    <row r="601" spans="1:34" x14ac:dyDescent="0.2">
      <c r="A601" t="s">
        <v>624</v>
      </c>
      <c r="B601">
        <v>0</v>
      </c>
      <c r="C601">
        <v>0</v>
      </c>
      <c r="D601">
        <v>0</v>
      </c>
      <c r="E601">
        <v>1067012.466</v>
      </c>
      <c r="F601">
        <v>610332.6875</v>
      </c>
      <c r="G601">
        <v>212678.92189999999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V601" t="s">
        <v>624</v>
      </c>
      <c r="W601">
        <f t="shared" si="108"/>
        <v>0</v>
      </c>
      <c r="X601">
        <f t="shared" si="109"/>
        <v>0</v>
      </c>
      <c r="Y601">
        <f t="shared" si="110"/>
        <v>0</v>
      </c>
      <c r="Z601">
        <f t="shared" si="111"/>
        <v>0.57740953166227416</v>
      </c>
      <c r="AA601">
        <f t="shared" si="112"/>
        <v>0.38452585448364474</v>
      </c>
      <c r="AB601">
        <f t="shared" si="113"/>
        <v>9.9556565497110519E-2</v>
      </c>
      <c r="AC601">
        <f t="shared" si="114"/>
        <v>0</v>
      </c>
      <c r="AD601">
        <f t="shared" si="115"/>
        <v>0</v>
      </c>
      <c r="AE601">
        <f t="shared" si="116"/>
        <v>0</v>
      </c>
      <c r="AF601">
        <f t="shared" si="117"/>
        <v>0</v>
      </c>
      <c r="AG601">
        <f t="shared" si="118"/>
        <v>0</v>
      </c>
      <c r="AH601">
        <f t="shared" si="119"/>
        <v>0</v>
      </c>
    </row>
    <row r="602" spans="1:34" x14ac:dyDescent="0.2">
      <c r="A602" t="s">
        <v>625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79801.266610000006</v>
      </c>
      <c r="I602">
        <v>127742.6036</v>
      </c>
      <c r="J602">
        <v>157434.63020000001</v>
      </c>
      <c r="K602">
        <v>0</v>
      </c>
      <c r="L602">
        <v>0</v>
      </c>
      <c r="M602">
        <v>0</v>
      </c>
      <c r="V602" t="s">
        <v>625</v>
      </c>
      <c r="W602">
        <f t="shared" si="108"/>
        <v>0</v>
      </c>
      <c r="X602">
        <f t="shared" si="109"/>
        <v>0</v>
      </c>
      <c r="Y602">
        <f t="shared" si="110"/>
        <v>0</v>
      </c>
      <c r="Z602">
        <f t="shared" si="111"/>
        <v>0</v>
      </c>
      <c r="AA602">
        <f t="shared" si="112"/>
        <v>0</v>
      </c>
      <c r="AB602">
        <f t="shared" si="113"/>
        <v>0</v>
      </c>
      <c r="AC602">
        <f t="shared" si="114"/>
        <v>4.3184136500366226E-2</v>
      </c>
      <c r="AD602">
        <f t="shared" si="115"/>
        <v>8.0481243769621152E-2</v>
      </c>
      <c r="AE602">
        <f t="shared" si="116"/>
        <v>7.3696306775474937E-2</v>
      </c>
      <c r="AF602">
        <f t="shared" si="117"/>
        <v>0</v>
      </c>
      <c r="AG602">
        <f t="shared" si="118"/>
        <v>0</v>
      </c>
      <c r="AH602">
        <f t="shared" si="119"/>
        <v>0</v>
      </c>
    </row>
    <row r="603" spans="1:34" x14ac:dyDescent="0.2">
      <c r="A603" t="s">
        <v>626</v>
      </c>
      <c r="B603">
        <v>176728.89069999999</v>
      </c>
      <c r="C603">
        <v>459084.48440000002</v>
      </c>
      <c r="D603">
        <v>180630.1771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V603" t="s">
        <v>626</v>
      </c>
      <c r="W603">
        <f t="shared" si="108"/>
        <v>9.5636132905573976E-2</v>
      </c>
      <c r="X603">
        <f t="shared" si="109"/>
        <v>0.28923545675913592</v>
      </c>
      <c r="Y603">
        <f t="shared" si="110"/>
        <v>8.4554312653824043E-2</v>
      </c>
      <c r="Z603">
        <f t="shared" si="111"/>
        <v>0</v>
      </c>
      <c r="AA603">
        <f t="shared" si="112"/>
        <v>0</v>
      </c>
      <c r="AB603">
        <f t="shared" si="113"/>
        <v>0</v>
      </c>
      <c r="AC603">
        <f t="shared" si="114"/>
        <v>0</v>
      </c>
      <c r="AD603">
        <f t="shared" si="115"/>
        <v>0</v>
      </c>
      <c r="AE603">
        <f t="shared" si="116"/>
        <v>0</v>
      </c>
      <c r="AF603">
        <f t="shared" si="117"/>
        <v>0</v>
      </c>
      <c r="AG603">
        <f t="shared" si="118"/>
        <v>0</v>
      </c>
      <c r="AH603">
        <f t="shared" si="119"/>
        <v>0</v>
      </c>
    </row>
    <row r="604" spans="1:34" x14ac:dyDescent="0.2">
      <c r="A604" t="s">
        <v>627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898906.39520000003</v>
      </c>
      <c r="L604">
        <v>3683333.5920000002</v>
      </c>
      <c r="M604">
        <v>155568.4584</v>
      </c>
      <c r="V604" t="s">
        <v>627</v>
      </c>
      <c r="W604">
        <f t="shared" si="108"/>
        <v>0</v>
      </c>
      <c r="X604">
        <f t="shared" si="109"/>
        <v>0</v>
      </c>
      <c r="Y604">
        <f t="shared" si="110"/>
        <v>0</v>
      </c>
      <c r="Z604">
        <f t="shared" si="111"/>
        <v>0</v>
      </c>
      <c r="AA604">
        <f t="shared" si="112"/>
        <v>0</v>
      </c>
      <c r="AB604">
        <f t="shared" si="113"/>
        <v>0</v>
      </c>
      <c r="AC604">
        <f t="shared" si="114"/>
        <v>0</v>
      </c>
      <c r="AD604">
        <f t="shared" si="115"/>
        <v>0</v>
      </c>
      <c r="AE604">
        <f t="shared" si="116"/>
        <v>0</v>
      </c>
      <c r="AF604">
        <f t="shared" si="117"/>
        <v>0.48643960328449914</v>
      </c>
      <c r="AG604">
        <f t="shared" si="118"/>
        <v>2.320598299615261</v>
      </c>
      <c r="AH604">
        <f t="shared" si="119"/>
        <v>7.2822738048608254E-2</v>
      </c>
    </row>
    <row r="605" spans="1:34" x14ac:dyDescent="0.2">
      <c r="A605" t="s">
        <v>628</v>
      </c>
      <c r="B605">
        <v>0</v>
      </c>
      <c r="C605">
        <v>0</v>
      </c>
      <c r="D605">
        <v>0</v>
      </c>
      <c r="E605">
        <v>191172.5508</v>
      </c>
      <c r="F605">
        <v>114756.6485</v>
      </c>
      <c r="G605">
        <v>98024.921870000006</v>
      </c>
      <c r="H605">
        <v>0</v>
      </c>
      <c r="I605">
        <v>0</v>
      </c>
      <c r="J605">
        <v>0</v>
      </c>
      <c r="K605">
        <v>330667.09080000001</v>
      </c>
      <c r="L605">
        <v>500667.55469999998</v>
      </c>
      <c r="M605">
        <v>67910.47464</v>
      </c>
      <c r="V605" t="s">
        <v>628</v>
      </c>
      <c r="W605">
        <f t="shared" si="108"/>
        <v>0</v>
      </c>
      <c r="X605">
        <f t="shared" si="109"/>
        <v>0</v>
      </c>
      <c r="Y605">
        <f t="shared" si="110"/>
        <v>0</v>
      </c>
      <c r="Z605">
        <f t="shared" si="111"/>
        <v>0.10345226184462433</v>
      </c>
      <c r="AA605">
        <f t="shared" si="112"/>
        <v>7.2299746066184223E-2</v>
      </c>
      <c r="AB605">
        <f t="shared" si="113"/>
        <v>4.5886185933782457E-2</v>
      </c>
      <c r="AC605">
        <f t="shared" si="114"/>
        <v>0</v>
      </c>
      <c r="AD605">
        <f t="shared" si="115"/>
        <v>0</v>
      </c>
      <c r="AE605">
        <f t="shared" si="116"/>
        <v>0</v>
      </c>
      <c r="AF605">
        <f t="shared" si="117"/>
        <v>0.17893917467591675</v>
      </c>
      <c r="AG605">
        <f t="shared" si="118"/>
        <v>0.31543389896392277</v>
      </c>
      <c r="AH605">
        <f t="shared" si="119"/>
        <v>3.1789391990692722E-2</v>
      </c>
    </row>
    <row r="606" spans="1:34" x14ac:dyDescent="0.2">
      <c r="A606" t="s">
        <v>629</v>
      </c>
      <c r="B606">
        <v>257006.63279999999</v>
      </c>
      <c r="C606">
        <v>396717.11129999999</v>
      </c>
      <c r="D606">
        <v>73175.916020000004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V606" t="s">
        <v>629</v>
      </c>
      <c r="W606">
        <f t="shared" si="108"/>
        <v>0.13907811221312016</v>
      </c>
      <c r="X606">
        <f t="shared" si="109"/>
        <v>0.24994235002515033</v>
      </c>
      <c r="Y606">
        <f t="shared" si="110"/>
        <v>3.4254183776056608E-2</v>
      </c>
      <c r="Z606">
        <f t="shared" si="111"/>
        <v>0</v>
      </c>
      <c r="AA606">
        <f t="shared" si="112"/>
        <v>0</v>
      </c>
      <c r="AB606">
        <f t="shared" si="113"/>
        <v>0</v>
      </c>
      <c r="AC606">
        <f t="shared" si="114"/>
        <v>0</v>
      </c>
      <c r="AD606">
        <f t="shared" si="115"/>
        <v>0</v>
      </c>
      <c r="AE606">
        <f t="shared" si="116"/>
        <v>0</v>
      </c>
      <c r="AF606">
        <f t="shared" si="117"/>
        <v>0</v>
      </c>
      <c r="AG606">
        <f t="shared" si="118"/>
        <v>0</v>
      </c>
      <c r="AH606">
        <f t="shared" si="119"/>
        <v>0</v>
      </c>
    </row>
    <row r="607" spans="1:34" x14ac:dyDescent="0.2">
      <c r="A607" t="s">
        <v>630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75478.933600000004</v>
      </c>
      <c r="I607">
        <v>0</v>
      </c>
      <c r="J607">
        <v>135725.63810000001</v>
      </c>
      <c r="K607">
        <v>114036.9167</v>
      </c>
      <c r="L607">
        <v>126149.92969999999</v>
      </c>
      <c r="M607">
        <v>0</v>
      </c>
      <c r="V607" t="s">
        <v>630</v>
      </c>
      <c r="W607">
        <f t="shared" si="108"/>
        <v>0</v>
      </c>
      <c r="X607">
        <f t="shared" si="109"/>
        <v>0</v>
      </c>
      <c r="Y607">
        <f t="shared" si="110"/>
        <v>0</v>
      </c>
      <c r="Z607">
        <f t="shared" si="111"/>
        <v>0</v>
      </c>
      <c r="AA607">
        <f t="shared" si="112"/>
        <v>0</v>
      </c>
      <c r="AB607">
        <f t="shared" si="113"/>
        <v>0</v>
      </c>
      <c r="AC607">
        <f t="shared" si="114"/>
        <v>4.0845123266201738E-2</v>
      </c>
      <c r="AD607">
        <f t="shared" si="115"/>
        <v>0</v>
      </c>
      <c r="AE607">
        <f t="shared" si="116"/>
        <v>6.3534168117953829E-2</v>
      </c>
      <c r="AF607">
        <f t="shared" si="117"/>
        <v>6.1710621723848509E-2</v>
      </c>
      <c r="AG607">
        <f t="shared" si="118"/>
        <v>7.9477816778319305E-2</v>
      </c>
      <c r="AH607">
        <f t="shared" si="119"/>
        <v>0</v>
      </c>
    </row>
    <row r="608" spans="1:34" x14ac:dyDescent="0.2">
      <c r="A608" t="s">
        <v>631</v>
      </c>
      <c r="B608">
        <v>0</v>
      </c>
      <c r="C608">
        <v>0</v>
      </c>
      <c r="D608">
        <v>0</v>
      </c>
      <c r="E608">
        <v>0</v>
      </c>
      <c r="F608">
        <v>26831.660159999999</v>
      </c>
      <c r="G608">
        <v>69815.654299999995</v>
      </c>
      <c r="H608">
        <v>0</v>
      </c>
      <c r="I608">
        <v>0</v>
      </c>
      <c r="J608">
        <v>0</v>
      </c>
      <c r="K608">
        <v>69036.802089999997</v>
      </c>
      <c r="L608">
        <v>271463.11330000003</v>
      </c>
      <c r="M608">
        <v>0</v>
      </c>
      <c r="V608" t="s">
        <v>631</v>
      </c>
      <c r="W608">
        <f t="shared" si="108"/>
        <v>0</v>
      </c>
      <c r="X608">
        <f t="shared" si="109"/>
        <v>0</v>
      </c>
      <c r="Y608">
        <f t="shared" si="110"/>
        <v>0</v>
      </c>
      <c r="Z608">
        <f t="shared" si="111"/>
        <v>0</v>
      </c>
      <c r="AA608">
        <f t="shared" si="112"/>
        <v>1.6904660788365146E-2</v>
      </c>
      <c r="AB608">
        <f t="shared" si="113"/>
        <v>3.2681220583343461E-2</v>
      </c>
      <c r="AC608">
        <f t="shared" si="114"/>
        <v>0</v>
      </c>
      <c r="AD608">
        <f t="shared" si="115"/>
        <v>0</v>
      </c>
      <c r="AE608">
        <f t="shared" si="116"/>
        <v>0</v>
      </c>
      <c r="AF608">
        <f t="shared" si="117"/>
        <v>3.7358989545533586E-2</v>
      </c>
      <c r="AG608">
        <f t="shared" si="118"/>
        <v>0.17102899408852812</v>
      </c>
      <c r="AH608">
        <f t="shared" si="119"/>
        <v>0</v>
      </c>
    </row>
    <row r="609" spans="1:34" x14ac:dyDescent="0.2">
      <c r="A609" t="s">
        <v>632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42509.015619999998</v>
      </c>
      <c r="L609">
        <v>42367.167970000002</v>
      </c>
      <c r="M609">
        <v>0</v>
      </c>
      <c r="V609" t="s">
        <v>632</v>
      </c>
      <c r="W609">
        <f t="shared" si="108"/>
        <v>0</v>
      </c>
      <c r="X609">
        <f t="shared" si="109"/>
        <v>0</v>
      </c>
      <c r="Y609">
        <f t="shared" si="110"/>
        <v>0</v>
      </c>
      <c r="Z609">
        <f t="shared" si="111"/>
        <v>0</v>
      </c>
      <c r="AA609">
        <f t="shared" si="112"/>
        <v>0</v>
      </c>
      <c r="AB609">
        <f t="shared" si="113"/>
        <v>0</v>
      </c>
      <c r="AC609">
        <f t="shared" si="114"/>
        <v>0</v>
      </c>
      <c r="AD609">
        <f t="shared" si="115"/>
        <v>0</v>
      </c>
      <c r="AE609">
        <f t="shared" si="116"/>
        <v>0</v>
      </c>
      <c r="AF609">
        <f t="shared" si="117"/>
        <v>2.3003583915549582E-2</v>
      </c>
      <c r="AG609">
        <f t="shared" si="118"/>
        <v>2.6692444627941306E-2</v>
      </c>
      <c r="AH609">
        <f t="shared" si="119"/>
        <v>0</v>
      </c>
    </row>
    <row r="610" spans="1:34" x14ac:dyDescent="0.2">
      <c r="A610" t="s">
        <v>633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1752568.7890000001</v>
      </c>
      <c r="L610">
        <v>3366147.7140000002</v>
      </c>
      <c r="M610">
        <v>323963.6667</v>
      </c>
      <c r="V610" t="s">
        <v>633</v>
      </c>
      <c r="W610">
        <f t="shared" si="108"/>
        <v>0</v>
      </c>
      <c r="X610">
        <f t="shared" si="109"/>
        <v>0</v>
      </c>
      <c r="Y610">
        <f t="shared" si="110"/>
        <v>0</v>
      </c>
      <c r="Z610">
        <f t="shared" si="111"/>
        <v>0</v>
      </c>
      <c r="AA610">
        <f t="shared" si="112"/>
        <v>0</v>
      </c>
      <c r="AB610">
        <f t="shared" si="113"/>
        <v>0</v>
      </c>
      <c r="AC610">
        <f t="shared" si="114"/>
        <v>0</v>
      </c>
      <c r="AD610">
        <f t="shared" si="115"/>
        <v>0</v>
      </c>
      <c r="AE610">
        <f t="shared" si="116"/>
        <v>0</v>
      </c>
      <c r="AF610">
        <f t="shared" si="117"/>
        <v>0.94839559602896806</v>
      </c>
      <c r="AG610">
        <f t="shared" si="118"/>
        <v>2.1207627455542717</v>
      </c>
      <c r="AH610">
        <f t="shared" si="119"/>
        <v>0.15164977193963589</v>
      </c>
    </row>
    <row r="611" spans="1:34" x14ac:dyDescent="0.2">
      <c r="A611" t="s">
        <v>634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46590.681640000003</v>
      </c>
      <c r="L611">
        <v>112361.1387</v>
      </c>
      <c r="M611">
        <v>0</v>
      </c>
      <c r="V611" t="s">
        <v>634</v>
      </c>
      <c r="W611">
        <f t="shared" si="108"/>
        <v>0</v>
      </c>
      <c r="X611">
        <f t="shared" si="109"/>
        <v>0</v>
      </c>
      <c r="Y611">
        <f t="shared" si="110"/>
        <v>0</v>
      </c>
      <c r="Z611">
        <f t="shared" si="111"/>
        <v>0</v>
      </c>
      <c r="AA611">
        <f t="shared" si="112"/>
        <v>0</v>
      </c>
      <c r="AB611">
        <f t="shared" si="113"/>
        <v>0</v>
      </c>
      <c r="AC611">
        <f t="shared" si="114"/>
        <v>0</v>
      </c>
      <c r="AD611">
        <f t="shared" si="115"/>
        <v>0</v>
      </c>
      <c r="AE611">
        <f t="shared" si="116"/>
        <v>0</v>
      </c>
      <c r="AF611">
        <f t="shared" si="117"/>
        <v>2.5212361169900818E-2</v>
      </c>
      <c r="AG611">
        <f t="shared" si="118"/>
        <v>7.0790511067577097E-2</v>
      </c>
      <c r="AH611">
        <f t="shared" si="119"/>
        <v>0</v>
      </c>
    </row>
    <row r="612" spans="1:34" x14ac:dyDescent="0.2">
      <c r="A612" t="s">
        <v>635</v>
      </c>
      <c r="B612">
        <v>0</v>
      </c>
      <c r="C612">
        <v>46110.519529999998</v>
      </c>
      <c r="D612">
        <v>46111.976560000003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V612" t="s">
        <v>635</v>
      </c>
      <c r="W612">
        <f t="shared" si="108"/>
        <v>0</v>
      </c>
      <c r="X612">
        <f t="shared" si="109"/>
        <v>2.905085584648133E-2</v>
      </c>
      <c r="Y612">
        <f t="shared" si="110"/>
        <v>2.1585354926499961E-2</v>
      </c>
      <c r="Z612">
        <f t="shared" si="111"/>
        <v>0</v>
      </c>
      <c r="AA612">
        <f t="shared" si="112"/>
        <v>0</v>
      </c>
      <c r="AB612">
        <f t="shared" si="113"/>
        <v>0</v>
      </c>
      <c r="AC612">
        <f t="shared" si="114"/>
        <v>0</v>
      </c>
      <c r="AD612">
        <f t="shared" si="115"/>
        <v>0</v>
      </c>
      <c r="AE612">
        <f t="shared" si="116"/>
        <v>0</v>
      </c>
      <c r="AF612">
        <f t="shared" si="117"/>
        <v>0</v>
      </c>
      <c r="AG612">
        <f t="shared" si="118"/>
        <v>0</v>
      </c>
      <c r="AH612">
        <f t="shared" si="119"/>
        <v>0</v>
      </c>
    </row>
    <row r="613" spans="1:34" x14ac:dyDescent="0.2">
      <c r="A613" t="s">
        <v>636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128898.60550000001</v>
      </c>
      <c r="L613">
        <v>446466.59769999998</v>
      </c>
      <c r="M613">
        <v>43179.770020000004</v>
      </c>
      <c r="V613" t="s">
        <v>636</v>
      </c>
      <c r="W613">
        <f t="shared" si="108"/>
        <v>0</v>
      </c>
      <c r="X613">
        <f t="shared" si="109"/>
        <v>0</v>
      </c>
      <c r="Y613">
        <f t="shared" si="110"/>
        <v>0</v>
      </c>
      <c r="Z613">
        <f t="shared" si="111"/>
        <v>0</v>
      </c>
      <c r="AA613">
        <f t="shared" si="112"/>
        <v>0</v>
      </c>
      <c r="AB613">
        <f t="shared" si="113"/>
        <v>0</v>
      </c>
      <c r="AC613">
        <f t="shared" si="114"/>
        <v>0</v>
      </c>
      <c r="AD613">
        <f t="shared" si="115"/>
        <v>0</v>
      </c>
      <c r="AE613">
        <f t="shared" si="116"/>
        <v>0</v>
      </c>
      <c r="AF613">
        <f t="shared" si="117"/>
        <v>6.9752965223252819E-2</v>
      </c>
      <c r="AG613">
        <f t="shared" si="118"/>
        <v>0.28128585195430506</v>
      </c>
      <c r="AH613">
        <f t="shared" si="119"/>
        <v>2.0212767507668563E-2</v>
      </c>
    </row>
    <row r="614" spans="1:34" x14ac:dyDescent="0.2">
      <c r="A614" t="s">
        <v>637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175672.9063</v>
      </c>
      <c r="I614">
        <v>274636.20319999999</v>
      </c>
      <c r="J614">
        <v>210202.47399999999</v>
      </c>
      <c r="K614">
        <v>0</v>
      </c>
      <c r="L614">
        <v>0</v>
      </c>
      <c r="M614">
        <v>0</v>
      </c>
      <c r="V614" t="s">
        <v>637</v>
      </c>
      <c r="W614">
        <f t="shared" si="108"/>
        <v>0</v>
      </c>
      <c r="X614">
        <f t="shared" si="109"/>
        <v>0</v>
      </c>
      <c r="Y614">
        <f t="shared" si="110"/>
        <v>0</v>
      </c>
      <c r="Z614">
        <f t="shared" si="111"/>
        <v>0</v>
      </c>
      <c r="AA614">
        <f t="shared" si="112"/>
        <v>0</v>
      </c>
      <c r="AB614">
        <f t="shared" si="113"/>
        <v>0</v>
      </c>
      <c r="AC614">
        <f t="shared" si="114"/>
        <v>9.5064691167753956E-2</v>
      </c>
      <c r="AD614">
        <f t="shared" si="115"/>
        <v>0.17302812526753925</v>
      </c>
      <c r="AE614">
        <f t="shared" si="116"/>
        <v>9.8397322045272559E-2</v>
      </c>
      <c r="AF614">
        <f t="shared" si="117"/>
        <v>0</v>
      </c>
      <c r="AG614">
        <f t="shared" si="118"/>
        <v>0</v>
      </c>
      <c r="AH614">
        <f t="shared" si="119"/>
        <v>0</v>
      </c>
    </row>
    <row r="615" spans="1:34" x14ac:dyDescent="0.2">
      <c r="A615" t="s">
        <v>638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584881.00780000002</v>
      </c>
      <c r="L615">
        <v>809788.11719999998</v>
      </c>
      <c r="M615">
        <v>0</v>
      </c>
      <c r="V615" t="s">
        <v>638</v>
      </c>
      <c r="W615">
        <f t="shared" si="108"/>
        <v>0</v>
      </c>
      <c r="X615">
        <f t="shared" si="109"/>
        <v>0</v>
      </c>
      <c r="Y615">
        <f t="shared" si="110"/>
        <v>0</v>
      </c>
      <c r="Z615">
        <f t="shared" si="111"/>
        <v>0</v>
      </c>
      <c r="AA615">
        <f t="shared" si="112"/>
        <v>0</v>
      </c>
      <c r="AB615">
        <f t="shared" si="113"/>
        <v>0</v>
      </c>
      <c r="AC615">
        <f t="shared" si="114"/>
        <v>0</v>
      </c>
      <c r="AD615">
        <f t="shared" si="115"/>
        <v>0</v>
      </c>
      <c r="AE615">
        <f t="shared" si="116"/>
        <v>0</v>
      </c>
      <c r="AF615">
        <f t="shared" si="117"/>
        <v>0.3165060198949512</v>
      </c>
      <c r="AG615">
        <f t="shared" si="118"/>
        <v>0.51018808937221116</v>
      </c>
      <c r="AH615">
        <f t="shared" si="119"/>
        <v>0</v>
      </c>
    </row>
    <row r="616" spans="1:34" x14ac:dyDescent="0.2">
      <c r="A616" t="s">
        <v>639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75218.645829999994</v>
      </c>
      <c r="L616">
        <v>284870.99219999998</v>
      </c>
      <c r="M616">
        <v>0</v>
      </c>
      <c r="V616" t="s">
        <v>639</v>
      </c>
      <c r="W616">
        <f t="shared" si="108"/>
        <v>0</v>
      </c>
      <c r="X616">
        <f t="shared" si="109"/>
        <v>0</v>
      </c>
      <c r="Y616">
        <f t="shared" si="110"/>
        <v>0</v>
      </c>
      <c r="Z616">
        <f t="shared" si="111"/>
        <v>0</v>
      </c>
      <c r="AA616">
        <f t="shared" si="112"/>
        <v>0</v>
      </c>
      <c r="AB616">
        <f t="shared" si="113"/>
        <v>0</v>
      </c>
      <c r="AC616">
        <f t="shared" si="114"/>
        <v>0</v>
      </c>
      <c r="AD616">
        <f t="shared" si="115"/>
        <v>0</v>
      </c>
      <c r="AE616">
        <f t="shared" si="116"/>
        <v>0</v>
      </c>
      <c r="AF616">
        <f t="shared" si="117"/>
        <v>4.0704269579705889E-2</v>
      </c>
      <c r="AG616">
        <f t="shared" si="118"/>
        <v>0.17947631502746392</v>
      </c>
      <c r="AH616">
        <f t="shared" si="119"/>
        <v>0</v>
      </c>
    </row>
    <row r="617" spans="1:34" x14ac:dyDescent="0.2">
      <c r="A617" t="s">
        <v>640</v>
      </c>
      <c r="B617">
        <v>0</v>
      </c>
      <c r="C617">
        <v>0</v>
      </c>
      <c r="D617">
        <v>0</v>
      </c>
      <c r="E617">
        <v>75092.402319999994</v>
      </c>
      <c r="F617">
        <v>78827.027350000004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V617" t="s">
        <v>640</v>
      </c>
      <c r="W617">
        <f t="shared" si="108"/>
        <v>0</v>
      </c>
      <c r="X617">
        <f t="shared" si="109"/>
        <v>0</v>
      </c>
      <c r="Y617">
        <f t="shared" si="110"/>
        <v>0</v>
      </c>
      <c r="Z617">
        <f t="shared" si="111"/>
        <v>4.0635953408801377E-2</v>
      </c>
      <c r="AA617">
        <f t="shared" si="112"/>
        <v>4.9663127453196391E-2</v>
      </c>
      <c r="AB617">
        <f t="shared" si="113"/>
        <v>0</v>
      </c>
      <c r="AC617">
        <f t="shared" si="114"/>
        <v>0</v>
      </c>
      <c r="AD617">
        <f t="shared" si="115"/>
        <v>0</v>
      </c>
      <c r="AE617">
        <f t="shared" si="116"/>
        <v>0</v>
      </c>
      <c r="AF617">
        <f t="shared" si="117"/>
        <v>0</v>
      </c>
      <c r="AG617">
        <f t="shared" si="118"/>
        <v>0</v>
      </c>
      <c r="AH617">
        <f t="shared" si="119"/>
        <v>0</v>
      </c>
    </row>
    <row r="618" spans="1:34" x14ac:dyDescent="0.2">
      <c r="A618" t="s">
        <v>641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1142135.8019999999</v>
      </c>
      <c r="L618">
        <v>52045.605470000002</v>
      </c>
      <c r="M618">
        <v>16084.1167</v>
      </c>
      <c r="V618" t="s">
        <v>641</v>
      </c>
      <c r="W618">
        <f t="shared" si="108"/>
        <v>0</v>
      </c>
      <c r="X618">
        <f t="shared" si="109"/>
        <v>0</v>
      </c>
      <c r="Y618">
        <f t="shared" si="110"/>
        <v>0</v>
      </c>
      <c r="Z618">
        <f t="shared" si="111"/>
        <v>0</v>
      </c>
      <c r="AA618">
        <f t="shared" si="112"/>
        <v>0</v>
      </c>
      <c r="AB618">
        <f t="shared" si="113"/>
        <v>0</v>
      </c>
      <c r="AC618">
        <f t="shared" si="114"/>
        <v>0</v>
      </c>
      <c r="AD618">
        <f t="shared" si="115"/>
        <v>0</v>
      </c>
      <c r="AE618">
        <f t="shared" si="116"/>
        <v>0</v>
      </c>
      <c r="AF618">
        <f t="shared" si="117"/>
        <v>0.61806222470838112</v>
      </c>
      <c r="AG618">
        <f t="shared" si="118"/>
        <v>3.2790118119751542E-2</v>
      </c>
      <c r="AH618">
        <f t="shared" si="119"/>
        <v>7.5290931673032864E-3</v>
      </c>
    </row>
    <row r="619" spans="1:34" x14ac:dyDescent="0.2">
      <c r="A619" t="s">
        <v>642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29488.408200000002</v>
      </c>
      <c r="J619">
        <v>142474.125</v>
      </c>
      <c r="K619">
        <v>0</v>
      </c>
      <c r="L619">
        <v>0</v>
      </c>
      <c r="M619">
        <v>0</v>
      </c>
      <c r="V619" t="s">
        <v>642</v>
      </c>
      <c r="W619">
        <f t="shared" si="108"/>
        <v>0</v>
      </c>
      <c r="X619">
        <f t="shared" si="109"/>
        <v>0</v>
      </c>
      <c r="Y619">
        <f t="shared" si="110"/>
        <v>0</v>
      </c>
      <c r="Z619">
        <f t="shared" si="111"/>
        <v>0</v>
      </c>
      <c r="AA619">
        <f t="shared" si="112"/>
        <v>0</v>
      </c>
      <c r="AB619">
        <f t="shared" si="113"/>
        <v>0</v>
      </c>
      <c r="AC619">
        <f t="shared" si="114"/>
        <v>0</v>
      </c>
      <c r="AD619">
        <f t="shared" si="115"/>
        <v>1.8578482838456062E-2</v>
      </c>
      <c r="AE619">
        <f t="shared" si="116"/>
        <v>6.6693184404401543E-2</v>
      </c>
      <c r="AF619">
        <f t="shared" si="117"/>
        <v>0</v>
      </c>
      <c r="AG619">
        <f t="shared" si="118"/>
        <v>0</v>
      </c>
      <c r="AH619">
        <f t="shared" si="119"/>
        <v>0</v>
      </c>
    </row>
    <row r="620" spans="1:34" x14ac:dyDescent="0.2">
      <c r="A620" t="s">
        <v>643</v>
      </c>
      <c r="B620">
        <v>4999684.8629999999</v>
      </c>
      <c r="C620">
        <v>2168437.6710000001</v>
      </c>
      <c r="D620">
        <v>1524207.6669999999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V620" t="s">
        <v>643</v>
      </c>
      <c r="W620">
        <f t="shared" si="108"/>
        <v>2.7055594823798348</v>
      </c>
      <c r="X620">
        <f t="shared" si="109"/>
        <v>1.3661735073558543</v>
      </c>
      <c r="Y620">
        <f t="shared" si="110"/>
        <v>0.71349280443612928</v>
      </c>
      <c r="Z620">
        <f t="shared" si="111"/>
        <v>0</v>
      </c>
      <c r="AA620">
        <f t="shared" si="112"/>
        <v>0</v>
      </c>
      <c r="AB620">
        <f t="shared" si="113"/>
        <v>0</v>
      </c>
      <c r="AC620">
        <f t="shared" si="114"/>
        <v>0</v>
      </c>
      <c r="AD620">
        <f t="shared" si="115"/>
        <v>0</v>
      </c>
      <c r="AE620">
        <f t="shared" si="116"/>
        <v>0</v>
      </c>
      <c r="AF620">
        <f t="shared" si="117"/>
        <v>0</v>
      </c>
      <c r="AG620">
        <f t="shared" si="118"/>
        <v>0</v>
      </c>
      <c r="AH620">
        <f t="shared" si="119"/>
        <v>0</v>
      </c>
    </row>
    <row r="621" spans="1:34" x14ac:dyDescent="0.2">
      <c r="A621" t="s">
        <v>644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298249</v>
      </c>
      <c r="L621">
        <v>454168.25780000002</v>
      </c>
      <c r="M621">
        <v>60882.518559999997</v>
      </c>
      <c r="V621" t="s">
        <v>644</v>
      </c>
      <c r="W621">
        <f t="shared" si="108"/>
        <v>0</v>
      </c>
      <c r="X621">
        <f t="shared" si="109"/>
        <v>0</v>
      </c>
      <c r="Y621">
        <f t="shared" si="110"/>
        <v>0</v>
      </c>
      <c r="Z621">
        <f t="shared" si="111"/>
        <v>0</v>
      </c>
      <c r="AA621">
        <f t="shared" si="112"/>
        <v>0</v>
      </c>
      <c r="AB621">
        <f t="shared" si="113"/>
        <v>0</v>
      </c>
      <c r="AC621">
        <f t="shared" si="114"/>
        <v>0</v>
      </c>
      <c r="AD621">
        <f t="shared" si="115"/>
        <v>0</v>
      </c>
      <c r="AE621">
        <f t="shared" si="116"/>
        <v>0</v>
      </c>
      <c r="AF621">
        <f t="shared" si="117"/>
        <v>0.16139625439834515</v>
      </c>
      <c r="AG621">
        <f t="shared" si="118"/>
        <v>0.28613810301597725</v>
      </c>
      <c r="AH621">
        <f t="shared" si="119"/>
        <v>2.8499554128347718E-2</v>
      </c>
    </row>
    <row r="622" spans="1:34" x14ac:dyDescent="0.2">
      <c r="A622" t="s">
        <v>645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637504.52469999995</v>
      </c>
      <c r="L622">
        <v>920841.15139999997</v>
      </c>
      <c r="M622">
        <v>30801.1836</v>
      </c>
      <c r="V622" t="s">
        <v>645</v>
      </c>
      <c r="W622">
        <f t="shared" si="108"/>
        <v>0</v>
      </c>
      <c r="X622">
        <f t="shared" si="109"/>
        <v>0</v>
      </c>
      <c r="Y622">
        <f t="shared" si="110"/>
        <v>0</v>
      </c>
      <c r="Z622">
        <f t="shared" si="111"/>
        <v>0</v>
      </c>
      <c r="AA622">
        <f t="shared" si="112"/>
        <v>0</v>
      </c>
      <c r="AB622">
        <f t="shared" si="113"/>
        <v>0</v>
      </c>
      <c r="AC622">
        <f t="shared" si="114"/>
        <v>0</v>
      </c>
      <c r="AD622">
        <f t="shared" si="115"/>
        <v>0</v>
      </c>
      <c r="AE622">
        <f t="shared" si="116"/>
        <v>0</v>
      </c>
      <c r="AF622">
        <f t="shared" si="117"/>
        <v>0.34498302575558443</v>
      </c>
      <c r="AG622">
        <f t="shared" si="118"/>
        <v>0.58015445975239244</v>
      </c>
      <c r="AH622">
        <f t="shared" si="119"/>
        <v>1.4418260282059135E-2</v>
      </c>
    </row>
    <row r="623" spans="1:34" x14ac:dyDescent="0.2">
      <c r="A623" t="s">
        <v>646</v>
      </c>
      <c r="B623">
        <v>61036.807939999999</v>
      </c>
      <c r="C623">
        <v>64437.345710000001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V623" t="s">
        <v>646</v>
      </c>
      <c r="W623">
        <f t="shared" si="108"/>
        <v>3.3029824683224997E-2</v>
      </c>
      <c r="X623">
        <f t="shared" si="109"/>
        <v>4.0597244629464103E-2</v>
      </c>
      <c r="Y623">
        <f t="shared" si="110"/>
        <v>0</v>
      </c>
      <c r="Z623">
        <f t="shared" si="111"/>
        <v>0</v>
      </c>
      <c r="AA623">
        <f t="shared" si="112"/>
        <v>0</v>
      </c>
      <c r="AB623">
        <f t="shared" si="113"/>
        <v>0</v>
      </c>
      <c r="AC623">
        <f t="shared" si="114"/>
        <v>0</v>
      </c>
      <c r="AD623">
        <f t="shared" si="115"/>
        <v>0</v>
      </c>
      <c r="AE623">
        <f t="shared" si="116"/>
        <v>0</v>
      </c>
      <c r="AF623">
        <f t="shared" si="117"/>
        <v>0</v>
      </c>
      <c r="AG623">
        <f t="shared" si="118"/>
        <v>0</v>
      </c>
      <c r="AH623">
        <f t="shared" si="119"/>
        <v>0</v>
      </c>
    </row>
    <row r="624" spans="1:34" x14ac:dyDescent="0.2">
      <c r="A624" t="s">
        <v>647</v>
      </c>
      <c r="B624">
        <v>342103.02610000002</v>
      </c>
      <c r="C624">
        <v>22588.240229999999</v>
      </c>
      <c r="D624">
        <v>115729.60159999999</v>
      </c>
      <c r="E624">
        <v>17845.875980000001</v>
      </c>
      <c r="F624">
        <v>14860.9668</v>
      </c>
      <c r="G624">
        <v>0</v>
      </c>
      <c r="H624">
        <v>44644.460939999997</v>
      </c>
      <c r="I624">
        <v>0</v>
      </c>
      <c r="J624">
        <v>153460.1354</v>
      </c>
      <c r="K624">
        <v>41108.88867</v>
      </c>
      <c r="L624">
        <v>51163.945310000003</v>
      </c>
      <c r="M624">
        <v>39893.283210000001</v>
      </c>
      <c r="V624" t="s">
        <v>647</v>
      </c>
      <c r="W624">
        <f t="shared" si="108"/>
        <v>0.1851276853598145</v>
      </c>
      <c r="X624">
        <f t="shared" si="109"/>
        <v>1.4231193173186532E-2</v>
      </c>
      <c r="Y624">
        <f t="shared" si="110"/>
        <v>5.4173876558685462E-2</v>
      </c>
      <c r="Z624">
        <f t="shared" si="111"/>
        <v>9.6572244655619872E-3</v>
      </c>
      <c r="AA624">
        <f t="shared" si="112"/>
        <v>9.362805031187315E-3</v>
      </c>
      <c r="AB624">
        <f t="shared" si="113"/>
        <v>0</v>
      </c>
      <c r="AC624">
        <f t="shared" si="114"/>
        <v>2.4159171616163752E-2</v>
      </c>
      <c r="AD624">
        <f t="shared" si="115"/>
        <v>0</v>
      </c>
      <c r="AE624">
        <f t="shared" si="116"/>
        <v>7.1835816566387947E-2</v>
      </c>
      <c r="AF624">
        <f t="shared" si="117"/>
        <v>2.2245910812162217E-2</v>
      </c>
      <c r="AG624">
        <f t="shared" si="118"/>
        <v>3.2234648728497309E-2</v>
      </c>
      <c r="AH624">
        <f t="shared" si="119"/>
        <v>1.8674338892213205E-2</v>
      </c>
    </row>
    <row r="625" spans="1:34" x14ac:dyDescent="0.2">
      <c r="A625" t="s">
        <v>648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151624.82939999999</v>
      </c>
      <c r="L625">
        <v>417859.70610000001</v>
      </c>
      <c r="M625">
        <v>0</v>
      </c>
      <c r="V625" t="s">
        <v>648</v>
      </c>
      <c r="W625">
        <f t="shared" si="108"/>
        <v>0</v>
      </c>
      <c r="X625">
        <f t="shared" si="109"/>
        <v>0</v>
      </c>
      <c r="Y625">
        <f t="shared" si="110"/>
        <v>0</v>
      </c>
      <c r="Z625">
        <f t="shared" si="111"/>
        <v>0</v>
      </c>
      <c r="AA625">
        <f t="shared" si="112"/>
        <v>0</v>
      </c>
      <c r="AB625">
        <f t="shared" si="113"/>
        <v>0</v>
      </c>
      <c r="AC625">
        <f t="shared" si="114"/>
        <v>0</v>
      </c>
      <c r="AD625">
        <f t="shared" si="115"/>
        <v>0</v>
      </c>
      <c r="AE625">
        <f t="shared" si="116"/>
        <v>0</v>
      </c>
      <c r="AF625">
        <f t="shared" si="117"/>
        <v>8.2051170461420089E-2</v>
      </c>
      <c r="AG625">
        <f t="shared" si="118"/>
        <v>0.26326274806047834</v>
      </c>
      <c r="AH625">
        <f t="shared" si="119"/>
        <v>0</v>
      </c>
    </row>
    <row r="626" spans="1:34" x14ac:dyDescent="0.2">
      <c r="A626" t="s">
        <v>649</v>
      </c>
      <c r="B626">
        <v>0</v>
      </c>
      <c r="C626">
        <v>0</v>
      </c>
      <c r="D626">
        <v>0</v>
      </c>
      <c r="E626">
        <v>52224.235679999998</v>
      </c>
      <c r="F626">
        <v>18261.994139999999</v>
      </c>
      <c r="G626">
        <v>0</v>
      </c>
      <c r="H626">
        <v>0</v>
      </c>
      <c r="I626">
        <v>26892.400389999999</v>
      </c>
      <c r="J626">
        <v>168626.08850000001</v>
      </c>
      <c r="K626">
        <v>0</v>
      </c>
      <c r="L626">
        <v>0</v>
      </c>
      <c r="M626">
        <v>0</v>
      </c>
      <c r="V626" t="s">
        <v>649</v>
      </c>
      <c r="W626">
        <f t="shared" si="108"/>
        <v>0</v>
      </c>
      <c r="X626">
        <f t="shared" si="109"/>
        <v>0</v>
      </c>
      <c r="Y626">
        <f t="shared" si="110"/>
        <v>0</v>
      </c>
      <c r="Z626">
        <f t="shared" si="111"/>
        <v>2.826093642415704E-2</v>
      </c>
      <c r="AA626">
        <f t="shared" si="112"/>
        <v>1.1505542870434598E-2</v>
      </c>
      <c r="AB626">
        <f t="shared" si="113"/>
        <v>0</v>
      </c>
      <c r="AC626">
        <f t="shared" si="114"/>
        <v>0</v>
      </c>
      <c r="AD626">
        <f t="shared" si="115"/>
        <v>1.694292875159345E-2</v>
      </c>
      <c r="AE626">
        <f t="shared" si="116"/>
        <v>7.8935110608494244E-2</v>
      </c>
      <c r="AF626">
        <f t="shared" si="117"/>
        <v>0</v>
      </c>
      <c r="AG626">
        <f t="shared" si="118"/>
        <v>0</v>
      </c>
      <c r="AH626">
        <f t="shared" si="119"/>
        <v>0</v>
      </c>
    </row>
    <row r="627" spans="1:34" x14ac:dyDescent="0.2">
      <c r="A627" t="s">
        <v>650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126409.30469999999</v>
      </c>
      <c r="L627">
        <v>153065.10939999999</v>
      </c>
      <c r="M627">
        <v>0</v>
      </c>
      <c r="V627" t="s">
        <v>650</v>
      </c>
      <c r="W627">
        <f t="shared" si="108"/>
        <v>0</v>
      </c>
      <c r="X627">
        <f t="shared" si="109"/>
        <v>0</v>
      </c>
      <c r="Y627">
        <f t="shared" si="110"/>
        <v>0</v>
      </c>
      <c r="Z627">
        <f t="shared" si="111"/>
        <v>0</v>
      </c>
      <c r="AA627">
        <f t="shared" si="112"/>
        <v>0</v>
      </c>
      <c r="AB627">
        <f t="shared" si="113"/>
        <v>0</v>
      </c>
      <c r="AC627">
        <f t="shared" si="114"/>
        <v>0</v>
      </c>
      <c r="AD627">
        <f t="shared" si="115"/>
        <v>0</v>
      </c>
      <c r="AE627">
        <f t="shared" si="116"/>
        <v>0</v>
      </c>
      <c r="AF627">
        <f t="shared" si="117"/>
        <v>6.8405890043819514E-2</v>
      </c>
      <c r="AG627">
        <f t="shared" si="118"/>
        <v>9.6435097102131787E-2</v>
      </c>
      <c r="AH627">
        <f t="shared" si="119"/>
        <v>0</v>
      </c>
    </row>
    <row r="628" spans="1:34" x14ac:dyDescent="0.2">
      <c r="A628" t="s">
        <v>651</v>
      </c>
      <c r="B628">
        <v>90940.037769999995</v>
      </c>
      <c r="C628">
        <v>92545.949219999995</v>
      </c>
      <c r="D628">
        <v>260856.60159999999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V628" t="s">
        <v>651</v>
      </c>
      <c r="W628">
        <f t="shared" si="108"/>
        <v>4.9211837997518972E-2</v>
      </c>
      <c r="X628">
        <f t="shared" si="109"/>
        <v>5.8306413750485044E-2</v>
      </c>
      <c r="Y628">
        <f t="shared" si="110"/>
        <v>0.1221088912363161</v>
      </c>
      <c r="Z628">
        <f t="shared" si="111"/>
        <v>0</v>
      </c>
      <c r="AA628">
        <f t="shared" si="112"/>
        <v>0</v>
      </c>
      <c r="AB628">
        <f t="shared" si="113"/>
        <v>0</v>
      </c>
      <c r="AC628">
        <f t="shared" si="114"/>
        <v>0</v>
      </c>
      <c r="AD628">
        <f t="shared" si="115"/>
        <v>0</v>
      </c>
      <c r="AE628">
        <f t="shared" si="116"/>
        <v>0</v>
      </c>
      <c r="AF628">
        <f t="shared" si="117"/>
        <v>0</v>
      </c>
      <c r="AG628">
        <f t="shared" si="118"/>
        <v>0</v>
      </c>
      <c r="AH628">
        <f t="shared" si="119"/>
        <v>0</v>
      </c>
    </row>
    <row r="629" spans="1:34" x14ac:dyDescent="0.2">
      <c r="A629" t="s">
        <v>652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72812.175789999994</v>
      </c>
      <c r="L629">
        <v>886767.64850000001</v>
      </c>
      <c r="M629">
        <v>2577749.5079999999</v>
      </c>
      <c r="V629" t="s">
        <v>652</v>
      </c>
      <c r="W629">
        <f t="shared" si="108"/>
        <v>0</v>
      </c>
      <c r="X629">
        <f t="shared" si="109"/>
        <v>0</v>
      </c>
      <c r="Y629">
        <f t="shared" si="110"/>
        <v>0</v>
      </c>
      <c r="Z629">
        <f t="shared" si="111"/>
        <v>0</v>
      </c>
      <c r="AA629">
        <f t="shared" si="112"/>
        <v>0</v>
      </c>
      <c r="AB629">
        <f t="shared" si="113"/>
        <v>0</v>
      </c>
      <c r="AC629">
        <f t="shared" si="114"/>
        <v>0</v>
      </c>
      <c r="AD629">
        <f t="shared" si="115"/>
        <v>0</v>
      </c>
      <c r="AE629">
        <f t="shared" si="116"/>
        <v>0</v>
      </c>
      <c r="AF629">
        <f t="shared" si="117"/>
        <v>3.9402017935013585E-2</v>
      </c>
      <c r="AG629">
        <f t="shared" si="118"/>
        <v>0.55868724509026857</v>
      </c>
      <c r="AH629">
        <f t="shared" si="119"/>
        <v>1.2066634786169019</v>
      </c>
    </row>
    <row r="630" spans="1:34" x14ac:dyDescent="0.2">
      <c r="A630" t="s">
        <v>653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103720.25260000001</v>
      </c>
      <c r="I630">
        <v>32657.619139999999</v>
      </c>
      <c r="J630">
        <v>281107.01559999998</v>
      </c>
      <c r="K630">
        <v>225321.28649999999</v>
      </c>
      <c r="L630">
        <v>117530.5898</v>
      </c>
      <c r="M630">
        <v>0</v>
      </c>
      <c r="V630" t="s">
        <v>653</v>
      </c>
      <c r="W630">
        <f t="shared" si="108"/>
        <v>0</v>
      </c>
      <c r="X630">
        <f t="shared" si="109"/>
        <v>0</v>
      </c>
      <c r="Y630">
        <f t="shared" si="110"/>
        <v>0</v>
      </c>
      <c r="Z630">
        <f t="shared" si="111"/>
        <v>0</v>
      </c>
      <c r="AA630">
        <f t="shared" si="112"/>
        <v>0</v>
      </c>
      <c r="AB630">
        <f t="shared" si="113"/>
        <v>0</v>
      </c>
      <c r="AC630">
        <f t="shared" si="114"/>
        <v>5.6127800176665209E-2</v>
      </c>
      <c r="AD630">
        <f t="shared" si="115"/>
        <v>2.0575170169318403E-2</v>
      </c>
      <c r="AE630">
        <f t="shared" si="116"/>
        <v>0.13158825877177191</v>
      </c>
      <c r="AF630">
        <f t="shared" si="117"/>
        <v>0.12193171369331132</v>
      </c>
      <c r="AG630">
        <f t="shared" si="118"/>
        <v>7.404740299250602E-2</v>
      </c>
      <c r="AH630">
        <f t="shared" si="119"/>
        <v>0</v>
      </c>
    </row>
    <row r="631" spans="1:34" x14ac:dyDescent="0.2">
      <c r="A631" t="s">
        <v>654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24838.462889999999</v>
      </c>
      <c r="J631">
        <v>131752.12890000001</v>
      </c>
      <c r="K631">
        <v>0</v>
      </c>
      <c r="L631">
        <v>0</v>
      </c>
      <c r="M631">
        <v>0</v>
      </c>
      <c r="V631" t="s">
        <v>654</v>
      </c>
      <c r="W631">
        <f t="shared" si="108"/>
        <v>0</v>
      </c>
      <c r="X631">
        <f t="shared" si="109"/>
        <v>0</v>
      </c>
      <c r="Y631">
        <f t="shared" si="110"/>
        <v>0</v>
      </c>
      <c r="Z631">
        <f t="shared" si="111"/>
        <v>0</v>
      </c>
      <c r="AA631">
        <f t="shared" si="112"/>
        <v>0</v>
      </c>
      <c r="AB631">
        <f t="shared" si="113"/>
        <v>0</v>
      </c>
      <c r="AC631">
        <f t="shared" si="114"/>
        <v>0</v>
      </c>
      <c r="AD631">
        <f t="shared" si="115"/>
        <v>1.5648893402645338E-2</v>
      </c>
      <c r="AE631">
        <f t="shared" si="116"/>
        <v>6.1674139275466208E-2</v>
      </c>
      <c r="AF631">
        <f t="shared" si="117"/>
        <v>0</v>
      </c>
      <c r="AG631">
        <f t="shared" si="118"/>
        <v>0</v>
      </c>
      <c r="AH631">
        <f t="shared" si="119"/>
        <v>0</v>
      </c>
    </row>
    <row r="632" spans="1:34" x14ac:dyDescent="0.2">
      <c r="A632" t="s">
        <v>655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5330098.3049999997</v>
      </c>
      <c r="I632">
        <v>4336569.4939999999</v>
      </c>
      <c r="J632">
        <v>16726901.67</v>
      </c>
      <c r="K632">
        <v>0</v>
      </c>
      <c r="L632">
        <v>0</v>
      </c>
      <c r="M632">
        <v>0</v>
      </c>
      <c r="V632" t="s">
        <v>655</v>
      </c>
      <c r="W632">
        <f t="shared" si="108"/>
        <v>0</v>
      </c>
      <c r="X632">
        <f t="shared" si="109"/>
        <v>0</v>
      </c>
      <c r="Y632">
        <f t="shared" si="110"/>
        <v>0</v>
      </c>
      <c r="Z632">
        <f t="shared" si="111"/>
        <v>0</v>
      </c>
      <c r="AA632">
        <f t="shared" si="112"/>
        <v>0</v>
      </c>
      <c r="AB632">
        <f t="shared" si="113"/>
        <v>0</v>
      </c>
      <c r="AC632">
        <f t="shared" si="114"/>
        <v>2.8843613960213386</v>
      </c>
      <c r="AD632">
        <f t="shared" si="115"/>
        <v>2.7321543223228675</v>
      </c>
      <c r="AE632">
        <f t="shared" si="116"/>
        <v>7.829985533103657</v>
      </c>
      <c r="AF632">
        <f t="shared" si="117"/>
        <v>0</v>
      </c>
      <c r="AG632">
        <f t="shared" si="118"/>
        <v>0</v>
      </c>
      <c r="AH632">
        <f t="shared" si="119"/>
        <v>0</v>
      </c>
    </row>
    <row r="633" spans="1:34" x14ac:dyDescent="0.2">
      <c r="A633" t="s">
        <v>656</v>
      </c>
      <c r="B633">
        <v>44103.526039999997</v>
      </c>
      <c r="C633">
        <v>68783.734379999994</v>
      </c>
      <c r="D633">
        <v>111149.35159999999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V633" t="s">
        <v>656</v>
      </c>
      <c r="W633">
        <f t="shared" si="108"/>
        <v>2.386644685687422E-2</v>
      </c>
      <c r="X633">
        <f t="shared" si="109"/>
        <v>4.3335585294283538E-2</v>
      </c>
      <c r="Y633">
        <f t="shared" si="110"/>
        <v>5.2029827891123828E-2</v>
      </c>
      <c r="Z633">
        <f t="shared" si="111"/>
        <v>0</v>
      </c>
      <c r="AA633">
        <f t="shared" si="112"/>
        <v>0</v>
      </c>
      <c r="AB633">
        <f t="shared" si="113"/>
        <v>0</v>
      </c>
      <c r="AC633">
        <f t="shared" si="114"/>
        <v>0</v>
      </c>
      <c r="AD633">
        <f t="shared" si="115"/>
        <v>0</v>
      </c>
      <c r="AE633">
        <f t="shared" si="116"/>
        <v>0</v>
      </c>
      <c r="AF633">
        <f t="shared" si="117"/>
        <v>0</v>
      </c>
      <c r="AG633">
        <f t="shared" si="118"/>
        <v>0</v>
      </c>
      <c r="AH633">
        <f t="shared" si="119"/>
        <v>0</v>
      </c>
    </row>
    <row r="634" spans="1:34" x14ac:dyDescent="0.2">
      <c r="A634" t="s">
        <v>657</v>
      </c>
      <c r="B634">
        <v>0</v>
      </c>
      <c r="C634">
        <v>0</v>
      </c>
      <c r="D634">
        <v>0</v>
      </c>
      <c r="E634">
        <v>91165.540030000004</v>
      </c>
      <c r="F634">
        <v>39348.222659999999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V634" t="s">
        <v>657</v>
      </c>
      <c r="W634">
        <f t="shared" si="108"/>
        <v>0</v>
      </c>
      <c r="X634">
        <f t="shared" si="109"/>
        <v>0</v>
      </c>
      <c r="Y634">
        <f t="shared" si="110"/>
        <v>0</v>
      </c>
      <c r="Z634">
        <f t="shared" si="111"/>
        <v>4.9333867644298555E-2</v>
      </c>
      <c r="AA634">
        <f t="shared" si="112"/>
        <v>2.479042864757135E-2</v>
      </c>
      <c r="AB634">
        <f t="shared" si="113"/>
        <v>0</v>
      </c>
      <c r="AC634">
        <f t="shared" si="114"/>
        <v>0</v>
      </c>
      <c r="AD634">
        <f t="shared" si="115"/>
        <v>0</v>
      </c>
      <c r="AE634">
        <f t="shared" si="116"/>
        <v>0</v>
      </c>
      <c r="AF634">
        <f t="shared" si="117"/>
        <v>0</v>
      </c>
      <c r="AG634">
        <f t="shared" si="118"/>
        <v>0</v>
      </c>
      <c r="AH634">
        <f t="shared" si="119"/>
        <v>0</v>
      </c>
    </row>
    <row r="635" spans="1:34" x14ac:dyDescent="0.2">
      <c r="A635" t="s">
        <v>658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101175.6511</v>
      </c>
      <c r="L635">
        <v>346842.41800000001</v>
      </c>
      <c r="M635">
        <v>0</v>
      </c>
      <c r="V635" t="s">
        <v>658</v>
      </c>
      <c r="W635">
        <f t="shared" si="108"/>
        <v>0</v>
      </c>
      <c r="X635">
        <f t="shared" si="109"/>
        <v>0</v>
      </c>
      <c r="Y635">
        <f t="shared" si="110"/>
        <v>0</v>
      </c>
      <c r="Z635">
        <f t="shared" si="111"/>
        <v>0</v>
      </c>
      <c r="AA635">
        <f t="shared" si="112"/>
        <v>0</v>
      </c>
      <c r="AB635">
        <f t="shared" si="113"/>
        <v>0</v>
      </c>
      <c r="AC635">
        <f t="shared" si="114"/>
        <v>0</v>
      </c>
      <c r="AD635">
        <f t="shared" si="115"/>
        <v>0</v>
      </c>
      <c r="AE635">
        <f t="shared" si="116"/>
        <v>0</v>
      </c>
      <c r="AF635">
        <f t="shared" si="117"/>
        <v>5.4750799244436058E-2</v>
      </c>
      <c r="AG635">
        <f t="shared" si="118"/>
        <v>0.2185199644130538</v>
      </c>
      <c r="AH635">
        <f t="shared" si="119"/>
        <v>0</v>
      </c>
    </row>
    <row r="636" spans="1:34" x14ac:dyDescent="0.2">
      <c r="A636" t="s">
        <v>659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33483.511720000002</v>
      </c>
      <c r="J636">
        <v>123004.11199999999</v>
      </c>
      <c r="K636">
        <v>0</v>
      </c>
      <c r="L636">
        <v>0</v>
      </c>
      <c r="M636">
        <v>0</v>
      </c>
      <c r="V636" t="s">
        <v>659</v>
      </c>
      <c r="W636">
        <f t="shared" si="108"/>
        <v>0</v>
      </c>
      <c r="X636">
        <f t="shared" si="109"/>
        <v>0</v>
      </c>
      <c r="Y636">
        <f t="shared" si="110"/>
        <v>0</v>
      </c>
      <c r="Z636">
        <f t="shared" si="111"/>
        <v>0</v>
      </c>
      <c r="AA636">
        <f t="shared" si="112"/>
        <v>0</v>
      </c>
      <c r="AB636">
        <f t="shared" si="113"/>
        <v>0</v>
      </c>
      <c r="AC636">
        <f t="shared" si="114"/>
        <v>0</v>
      </c>
      <c r="AD636">
        <f t="shared" si="115"/>
        <v>2.1095504499332805E-2</v>
      </c>
      <c r="AE636">
        <f t="shared" si="116"/>
        <v>5.7579128309197612E-2</v>
      </c>
      <c r="AF636">
        <f t="shared" si="117"/>
        <v>0</v>
      </c>
      <c r="AG636">
        <f t="shared" si="118"/>
        <v>0</v>
      </c>
      <c r="AH636">
        <f t="shared" si="119"/>
        <v>0</v>
      </c>
    </row>
    <row r="637" spans="1:34" x14ac:dyDescent="0.2">
      <c r="A637" t="s">
        <v>660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61479.177739999999</v>
      </c>
      <c r="I637">
        <v>0</v>
      </c>
      <c r="J637">
        <v>224211.6875</v>
      </c>
      <c r="K637">
        <v>0</v>
      </c>
      <c r="L637">
        <v>0</v>
      </c>
      <c r="M637">
        <v>0</v>
      </c>
      <c r="V637" t="s">
        <v>660</v>
      </c>
      <c r="W637">
        <f t="shared" si="108"/>
        <v>0</v>
      </c>
      <c r="X637">
        <f t="shared" si="109"/>
        <v>0</v>
      </c>
      <c r="Y637">
        <f t="shared" si="110"/>
        <v>0</v>
      </c>
      <c r="Z637">
        <f t="shared" si="111"/>
        <v>0</v>
      </c>
      <c r="AA637">
        <f t="shared" si="112"/>
        <v>0</v>
      </c>
      <c r="AB637">
        <f t="shared" si="113"/>
        <v>0</v>
      </c>
      <c r="AC637">
        <f t="shared" si="114"/>
        <v>3.3269211332564795E-2</v>
      </c>
      <c r="AD637">
        <f t="shared" si="115"/>
        <v>0</v>
      </c>
      <c r="AE637">
        <f t="shared" si="116"/>
        <v>0.10495513778420855</v>
      </c>
      <c r="AF637">
        <f t="shared" si="117"/>
        <v>0</v>
      </c>
      <c r="AG637">
        <f t="shared" si="118"/>
        <v>0</v>
      </c>
      <c r="AH637">
        <f t="shared" si="119"/>
        <v>0</v>
      </c>
    </row>
    <row r="638" spans="1:34" x14ac:dyDescent="0.2">
      <c r="A638" t="s">
        <v>661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120778.931</v>
      </c>
      <c r="L638">
        <v>359440.21289999998</v>
      </c>
      <c r="M638">
        <v>0</v>
      </c>
      <c r="V638" t="s">
        <v>661</v>
      </c>
      <c r="W638">
        <f t="shared" si="108"/>
        <v>0</v>
      </c>
      <c r="X638">
        <f t="shared" si="109"/>
        <v>0</v>
      </c>
      <c r="Y638">
        <f t="shared" si="110"/>
        <v>0</v>
      </c>
      <c r="Z638">
        <f t="shared" si="111"/>
        <v>0</v>
      </c>
      <c r="AA638">
        <f t="shared" si="112"/>
        <v>0</v>
      </c>
      <c r="AB638">
        <f t="shared" si="113"/>
        <v>0</v>
      </c>
      <c r="AC638">
        <f t="shared" si="114"/>
        <v>0</v>
      </c>
      <c r="AD638">
        <f t="shared" si="115"/>
        <v>0</v>
      </c>
      <c r="AE638">
        <f t="shared" si="116"/>
        <v>0</v>
      </c>
      <c r="AF638">
        <f t="shared" si="117"/>
        <v>6.5359035817844066E-2</v>
      </c>
      <c r="AG638">
        <f t="shared" si="118"/>
        <v>0.22645691084857006</v>
      </c>
      <c r="AH638">
        <f t="shared" si="119"/>
        <v>0</v>
      </c>
    </row>
    <row r="639" spans="1:34" x14ac:dyDescent="0.2">
      <c r="A639" t="s">
        <v>662</v>
      </c>
      <c r="B639">
        <v>0</v>
      </c>
      <c r="C639">
        <v>109405.4219</v>
      </c>
      <c r="D639">
        <v>216560.2396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1899689.1910000001</v>
      </c>
      <c r="L639">
        <v>1484081.629</v>
      </c>
      <c r="M639">
        <v>308523.42190000002</v>
      </c>
      <c r="V639" t="s">
        <v>662</v>
      </c>
      <c r="W639">
        <f t="shared" si="108"/>
        <v>0</v>
      </c>
      <c r="X639">
        <f t="shared" si="109"/>
        <v>6.8928330733131774E-2</v>
      </c>
      <c r="Y639">
        <f t="shared" si="110"/>
        <v>0.10137343882128899</v>
      </c>
      <c r="Z639">
        <f t="shared" si="111"/>
        <v>0</v>
      </c>
      <c r="AA639">
        <f t="shared" si="112"/>
        <v>0</v>
      </c>
      <c r="AB639">
        <f t="shared" si="113"/>
        <v>0</v>
      </c>
      <c r="AC639">
        <f t="shared" si="114"/>
        <v>0</v>
      </c>
      <c r="AD639">
        <f t="shared" si="115"/>
        <v>0</v>
      </c>
      <c r="AE639">
        <f t="shared" si="116"/>
        <v>0</v>
      </c>
      <c r="AF639">
        <f t="shared" si="117"/>
        <v>1.0280092136048151</v>
      </c>
      <c r="AG639">
        <f t="shared" si="118"/>
        <v>0.93501096730085331</v>
      </c>
      <c r="AH639">
        <f t="shared" si="119"/>
        <v>0.14442207993804965</v>
      </c>
    </row>
    <row r="640" spans="1:34" x14ac:dyDescent="0.2">
      <c r="A640" t="s">
        <v>663</v>
      </c>
      <c r="B640">
        <v>110327.3971</v>
      </c>
      <c r="C640">
        <v>129808.80469999999</v>
      </c>
      <c r="D640">
        <v>402526.58199999999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V640" t="s">
        <v>663</v>
      </c>
      <c r="W640">
        <f t="shared" si="108"/>
        <v>5.9703230017397704E-2</v>
      </c>
      <c r="X640">
        <f t="shared" si="109"/>
        <v>8.1783005513313675E-2</v>
      </c>
      <c r="Y640">
        <f t="shared" si="110"/>
        <v>0.18842564964690575</v>
      </c>
      <c r="Z640">
        <f t="shared" si="111"/>
        <v>0</v>
      </c>
      <c r="AA640">
        <f t="shared" si="112"/>
        <v>0</v>
      </c>
      <c r="AB640">
        <f t="shared" si="113"/>
        <v>0</v>
      </c>
      <c r="AC640">
        <f t="shared" si="114"/>
        <v>0</v>
      </c>
      <c r="AD640">
        <f t="shared" si="115"/>
        <v>0</v>
      </c>
      <c r="AE640">
        <f t="shared" si="116"/>
        <v>0</v>
      </c>
      <c r="AF640">
        <f t="shared" si="117"/>
        <v>0</v>
      </c>
      <c r="AG640">
        <f t="shared" si="118"/>
        <v>0</v>
      </c>
      <c r="AH640">
        <f t="shared" si="119"/>
        <v>0</v>
      </c>
    </row>
    <row r="641" spans="1:34" x14ac:dyDescent="0.2">
      <c r="A641" t="s">
        <v>664</v>
      </c>
      <c r="B641">
        <v>31587.716799999998</v>
      </c>
      <c r="C641">
        <v>51887.726560000003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186734.5104</v>
      </c>
      <c r="L641">
        <v>425784.4375</v>
      </c>
      <c r="M641">
        <v>0</v>
      </c>
      <c r="V641" t="s">
        <v>664</v>
      </c>
      <c r="W641">
        <f t="shared" si="108"/>
        <v>1.7093566706059972E-2</v>
      </c>
      <c r="X641">
        <f t="shared" si="109"/>
        <v>3.2690650200015235E-2</v>
      </c>
      <c r="Y641">
        <f t="shared" si="110"/>
        <v>0</v>
      </c>
      <c r="Z641">
        <f t="shared" si="111"/>
        <v>0</v>
      </c>
      <c r="AA641">
        <f t="shared" si="112"/>
        <v>0</v>
      </c>
      <c r="AB641">
        <f t="shared" si="113"/>
        <v>0</v>
      </c>
      <c r="AC641">
        <f t="shared" si="114"/>
        <v>0</v>
      </c>
      <c r="AD641">
        <f t="shared" si="115"/>
        <v>0</v>
      </c>
      <c r="AE641">
        <f t="shared" si="116"/>
        <v>0</v>
      </c>
      <c r="AF641">
        <f t="shared" si="117"/>
        <v>0.10105063401878574</v>
      </c>
      <c r="AG641">
        <f t="shared" si="118"/>
        <v>0.26825553998453594</v>
      </c>
      <c r="AH641">
        <f t="shared" si="119"/>
        <v>0</v>
      </c>
    </row>
    <row r="642" spans="1:34" x14ac:dyDescent="0.2">
      <c r="A642" t="s">
        <v>665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95853.052729999996</v>
      </c>
      <c r="L642">
        <v>334087.59379999997</v>
      </c>
      <c r="M642">
        <v>0</v>
      </c>
      <c r="V642" t="s">
        <v>665</v>
      </c>
      <c r="W642">
        <f t="shared" si="108"/>
        <v>0</v>
      </c>
      <c r="X642">
        <f t="shared" si="109"/>
        <v>0</v>
      </c>
      <c r="Y642">
        <f t="shared" si="110"/>
        <v>0</v>
      </c>
      <c r="Z642">
        <f t="shared" si="111"/>
        <v>0</v>
      </c>
      <c r="AA642">
        <f t="shared" si="112"/>
        <v>0</v>
      </c>
      <c r="AB642">
        <f t="shared" si="113"/>
        <v>0</v>
      </c>
      <c r="AC642">
        <f t="shared" si="114"/>
        <v>0</v>
      </c>
      <c r="AD642">
        <f t="shared" si="115"/>
        <v>0</v>
      </c>
      <c r="AE642">
        <f t="shared" si="116"/>
        <v>0</v>
      </c>
      <c r="AF642">
        <f t="shared" si="117"/>
        <v>5.1870496408266485E-2</v>
      </c>
      <c r="AG642">
        <f t="shared" si="118"/>
        <v>0.2104840853347377</v>
      </c>
      <c r="AH642">
        <f t="shared" si="119"/>
        <v>0</v>
      </c>
    </row>
    <row r="643" spans="1:34" x14ac:dyDescent="0.2">
      <c r="A643" t="s">
        <v>666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82051.057289999997</v>
      </c>
      <c r="L643">
        <v>127985.36719999999</v>
      </c>
      <c r="M643">
        <v>86538.778640000004</v>
      </c>
      <c r="V643" t="s">
        <v>666</v>
      </c>
      <c r="W643">
        <f t="shared" ref="W643:W706" si="120">B643/$Q$3</f>
        <v>0</v>
      </c>
      <c r="X643">
        <f t="shared" ref="X643:X706" si="121">C643/$R$3</f>
        <v>0</v>
      </c>
      <c r="Y643">
        <f t="shared" ref="Y643:Y706" si="122">D643/$S$3</f>
        <v>0</v>
      </c>
      <c r="Z643">
        <f t="shared" ref="Z643:Z706" si="123">E643/$Q$3</f>
        <v>0</v>
      </c>
      <c r="AA643">
        <f t="shared" ref="AA643:AA706" si="124">F643/$R$3</f>
        <v>0</v>
      </c>
      <c r="AB643">
        <f t="shared" ref="AB643:AB706" si="125">G643/$S$3</f>
        <v>0</v>
      </c>
      <c r="AC643">
        <f t="shared" ref="AC643:AC706" si="126">H643/$Q$3</f>
        <v>0</v>
      </c>
      <c r="AD643">
        <f t="shared" ref="AD643:AD706" si="127">I643/$R$3</f>
        <v>0</v>
      </c>
      <c r="AE643">
        <f t="shared" ref="AE643:AE706" si="128">J643/$S$3</f>
        <v>0</v>
      </c>
      <c r="AF643">
        <f t="shared" ref="AF643:AF706" si="129">K643/$Q$3</f>
        <v>4.4401601735563345E-2</v>
      </c>
      <c r="AG643">
        <f t="shared" ref="AG643:AG706" si="130">L643/$R$3</f>
        <v>8.0634191305677089E-2</v>
      </c>
      <c r="AH643">
        <f t="shared" ref="AH643:AH706" si="131">M643/$S$3</f>
        <v>4.0509437920529114E-2</v>
      </c>
    </row>
    <row r="644" spans="1:34" x14ac:dyDescent="0.2">
      <c r="A644" t="s">
        <v>667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116074.625</v>
      </c>
      <c r="L644">
        <v>14059.907230000001</v>
      </c>
      <c r="M644">
        <v>0</v>
      </c>
      <c r="V644" t="s">
        <v>667</v>
      </c>
      <c r="W644">
        <f t="shared" si="120"/>
        <v>0</v>
      </c>
      <c r="X644">
        <f t="shared" si="121"/>
        <v>0</v>
      </c>
      <c r="Y644">
        <f t="shared" si="122"/>
        <v>0</v>
      </c>
      <c r="Z644">
        <f t="shared" si="123"/>
        <v>0</v>
      </c>
      <c r="AA644">
        <f t="shared" si="124"/>
        <v>0</v>
      </c>
      <c r="AB644">
        <f t="shared" si="125"/>
        <v>0</v>
      </c>
      <c r="AC644">
        <f t="shared" si="126"/>
        <v>0</v>
      </c>
      <c r="AD644">
        <f t="shared" si="127"/>
        <v>0</v>
      </c>
      <c r="AE644">
        <f t="shared" si="128"/>
        <v>0</v>
      </c>
      <c r="AF644">
        <f t="shared" si="129"/>
        <v>6.2813319426695532E-2</v>
      </c>
      <c r="AG644">
        <f t="shared" si="130"/>
        <v>8.8581161591095754E-3</v>
      </c>
      <c r="AH644">
        <f t="shared" si="131"/>
        <v>0</v>
      </c>
    </row>
    <row r="645" spans="1:34" x14ac:dyDescent="0.2">
      <c r="A645" t="s">
        <v>668</v>
      </c>
      <c r="B645">
        <v>22037.564460000001</v>
      </c>
      <c r="C645">
        <v>0</v>
      </c>
      <c r="D645">
        <v>24784.793949999999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V645" t="s">
        <v>668</v>
      </c>
      <c r="W645">
        <f t="shared" si="120"/>
        <v>1.1925539934437634E-2</v>
      </c>
      <c r="X645">
        <f t="shared" si="121"/>
        <v>0</v>
      </c>
      <c r="Y645">
        <f t="shared" si="122"/>
        <v>1.1601944095690677E-2</v>
      </c>
      <c r="Z645">
        <f t="shared" si="123"/>
        <v>0</v>
      </c>
      <c r="AA645">
        <f t="shared" si="124"/>
        <v>0</v>
      </c>
      <c r="AB645">
        <f t="shared" si="125"/>
        <v>0</v>
      </c>
      <c r="AC645">
        <f t="shared" si="126"/>
        <v>0</v>
      </c>
      <c r="AD645">
        <f t="shared" si="127"/>
        <v>0</v>
      </c>
      <c r="AE645">
        <f t="shared" si="128"/>
        <v>0</v>
      </c>
      <c r="AF645">
        <f t="shared" si="129"/>
        <v>0</v>
      </c>
      <c r="AG645">
        <f t="shared" si="130"/>
        <v>0</v>
      </c>
      <c r="AH645">
        <f t="shared" si="131"/>
        <v>0</v>
      </c>
    </row>
    <row r="646" spans="1:34" x14ac:dyDescent="0.2">
      <c r="A646" t="s">
        <v>669</v>
      </c>
      <c r="B646">
        <v>0</v>
      </c>
      <c r="C646">
        <v>0</v>
      </c>
      <c r="D646">
        <v>0</v>
      </c>
      <c r="E646">
        <v>1007871.004</v>
      </c>
      <c r="F646">
        <v>2012465.0630000001</v>
      </c>
      <c r="G646">
        <v>11039139.51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V646" t="s">
        <v>669</v>
      </c>
      <c r="W646">
        <f t="shared" si="120"/>
        <v>0</v>
      </c>
      <c r="X646">
        <f t="shared" si="121"/>
        <v>0</v>
      </c>
      <c r="Y646">
        <f t="shared" si="122"/>
        <v>0</v>
      </c>
      <c r="Z646">
        <f t="shared" si="123"/>
        <v>0.54540536585973309</v>
      </c>
      <c r="AA646">
        <f t="shared" si="124"/>
        <v>1.2679066086699755</v>
      </c>
      <c r="AB646">
        <f t="shared" si="125"/>
        <v>5.1675022886179844</v>
      </c>
      <c r="AC646">
        <f t="shared" si="126"/>
        <v>0</v>
      </c>
      <c r="AD646">
        <f t="shared" si="127"/>
        <v>0</v>
      </c>
      <c r="AE646">
        <f t="shared" si="128"/>
        <v>0</v>
      </c>
      <c r="AF646">
        <f t="shared" si="129"/>
        <v>0</v>
      </c>
      <c r="AG646">
        <f t="shared" si="130"/>
        <v>0</v>
      </c>
      <c r="AH646">
        <f t="shared" si="131"/>
        <v>0</v>
      </c>
    </row>
    <row r="647" spans="1:34" x14ac:dyDescent="0.2">
      <c r="A647" t="s">
        <v>670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132560.8946</v>
      </c>
      <c r="L647">
        <v>226527.66800000001</v>
      </c>
      <c r="M647">
        <v>0</v>
      </c>
      <c r="V647" t="s">
        <v>670</v>
      </c>
      <c r="W647">
        <f t="shared" si="120"/>
        <v>0</v>
      </c>
      <c r="X647">
        <f t="shared" si="121"/>
        <v>0</v>
      </c>
      <c r="Y647">
        <f t="shared" si="122"/>
        <v>0</v>
      </c>
      <c r="Z647">
        <f t="shared" si="123"/>
        <v>0</v>
      </c>
      <c r="AA647">
        <f t="shared" si="124"/>
        <v>0</v>
      </c>
      <c r="AB647">
        <f t="shared" si="125"/>
        <v>0</v>
      </c>
      <c r="AC647">
        <f t="shared" si="126"/>
        <v>0</v>
      </c>
      <c r="AD647">
        <f t="shared" si="127"/>
        <v>0</v>
      </c>
      <c r="AE647">
        <f t="shared" si="128"/>
        <v>0</v>
      </c>
      <c r="AF647">
        <f t="shared" si="129"/>
        <v>7.1734798333385252E-2</v>
      </c>
      <c r="AG647">
        <f t="shared" si="130"/>
        <v>0.14271846631495938</v>
      </c>
      <c r="AH647">
        <f t="shared" si="131"/>
        <v>0</v>
      </c>
    </row>
    <row r="648" spans="1:34" x14ac:dyDescent="0.2">
      <c r="A648" t="s">
        <v>671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139714.14449999999</v>
      </c>
      <c r="L648">
        <v>252873.666</v>
      </c>
      <c r="M648">
        <v>0</v>
      </c>
      <c r="V648" t="s">
        <v>671</v>
      </c>
      <c r="W648">
        <f t="shared" si="120"/>
        <v>0</v>
      </c>
      <c r="X648">
        <f t="shared" si="121"/>
        <v>0</v>
      </c>
      <c r="Y648">
        <f t="shared" si="122"/>
        <v>0</v>
      </c>
      <c r="Z648">
        <f t="shared" si="123"/>
        <v>0</v>
      </c>
      <c r="AA648">
        <f t="shared" si="124"/>
        <v>0</v>
      </c>
      <c r="AB648">
        <f t="shared" si="125"/>
        <v>0</v>
      </c>
      <c r="AC648">
        <f t="shared" si="126"/>
        <v>0</v>
      </c>
      <c r="AD648">
        <f t="shared" si="127"/>
        <v>0</v>
      </c>
      <c r="AE648">
        <f t="shared" si="128"/>
        <v>0</v>
      </c>
      <c r="AF648">
        <f t="shared" si="129"/>
        <v>7.5605750928818383E-2</v>
      </c>
      <c r="AG648">
        <f t="shared" si="130"/>
        <v>0.15931714700281685</v>
      </c>
      <c r="AH648">
        <f t="shared" si="131"/>
        <v>0</v>
      </c>
    </row>
    <row r="649" spans="1:34" x14ac:dyDescent="0.2">
      <c r="A649" t="s">
        <v>672</v>
      </c>
      <c r="B649">
        <v>58686.845710000001</v>
      </c>
      <c r="C649">
        <v>0</v>
      </c>
      <c r="D649">
        <v>356108.51789999998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V649" t="s">
        <v>672</v>
      </c>
      <c r="W649">
        <f t="shared" si="120"/>
        <v>3.1758152014080825E-2</v>
      </c>
      <c r="X649">
        <f t="shared" si="121"/>
        <v>0</v>
      </c>
      <c r="Y649">
        <f t="shared" si="122"/>
        <v>0.166697012894677</v>
      </c>
      <c r="Z649">
        <f t="shared" si="123"/>
        <v>0</v>
      </c>
      <c r="AA649">
        <f t="shared" si="124"/>
        <v>0</v>
      </c>
      <c r="AB649">
        <f t="shared" si="125"/>
        <v>0</v>
      </c>
      <c r="AC649">
        <f t="shared" si="126"/>
        <v>0</v>
      </c>
      <c r="AD649">
        <f t="shared" si="127"/>
        <v>0</v>
      </c>
      <c r="AE649">
        <f t="shared" si="128"/>
        <v>0</v>
      </c>
      <c r="AF649">
        <f t="shared" si="129"/>
        <v>0</v>
      </c>
      <c r="AG649">
        <f t="shared" si="130"/>
        <v>0</v>
      </c>
      <c r="AH649">
        <f t="shared" si="131"/>
        <v>0</v>
      </c>
    </row>
    <row r="650" spans="1:34" x14ac:dyDescent="0.2">
      <c r="A650" t="s">
        <v>673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53753.122719999999</v>
      </c>
      <c r="L650">
        <v>424830.57419999997</v>
      </c>
      <c r="M650">
        <v>0</v>
      </c>
      <c r="V650" t="s">
        <v>673</v>
      </c>
      <c r="W650">
        <f t="shared" si="120"/>
        <v>0</v>
      </c>
      <c r="X650">
        <f t="shared" si="121"/>
        <v>0</v>
      </c>
      <c r="Y650">
        <f t="shared" si="122"/>
        <v>0</v>
      </c>
      <c r="Z650">
        <f t="shared" si="123"/>
        <v>0</v>
      </c>
      <c r="AA650">
        <f t="shared" si="124"/>
        <v>0</v>
      </c>
      <c r="AB650">
        <f t="shared" si="125"/>
        <v>0</v>
      </c>
      <c r="AC650">
        <f t="shared" si="126"/>
        <v>0</v>
      </c>
      <c r="AD650">
        <f t="shared" si="127"/>
        <v>0</v>
      </c>
      <c r="AE650">
        <f t="shared" si="128"/>
        <v>0</v>
      </c>
      <c r="AF650">
        <f t="shared" si="129"/>
        <v>2.9088287535658414E-2</v>
      </c>
      <c r="AG650">
        <f t="shared" si="130"/>
        <v>0.26765458069134207</v>
      </c>
      <c r="AH650">
        <f t="shared" si="131"/>
        <v>0</v>
      </c>
    </row>
    <row r="651" spans="1:34" x14ac:dyDescent="0.2">
      <c r="A651" t="s">
        <v>674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155204.17189999999</v>
      </c>
      <c r="I651">
        <v>0</v>
      </c>
      <c r="J651">
        <v>170997.11979999999</v>
      </c>
      <c r="K651">
        <v>0</v>
      </c>
      <c r="L651">
        <v>0</v>
      </c>
      <c r="M651">
        <v>0</v>
      </c>
      <c r="V651" t="s">
        <v>674</v>
      </c>
      <c r="W651">
        <f t="shared" si="120"/>
        <v>0</v>
      </c>
      <c r="X651">
        <f t="shared" si="121"/>
        <v>0</v>
      </c>
      <c r="Y651">
        <f t="shared" si="122"/>
        <v>0</v>
      </c>
      <c r="Z651">
        <f t="shared" si="123"/>
        <v>0</v>
      </c>
      <c r="AA651">
        <f t="shared" si="124"/>
        <v>0</v>
      </c>
      <c r="AB651">
        <f t="shared" si="125"/>
        <v>0</v>
      </c>
      <c r="AC651">
        <f t="shared" si="126"/>
        <v>8.3988117350458469E-2</v>
      </c>
      <c r="AD651">
        <f t="shared" si="127"/>
        <v>0</v>
      </c>
      <c r="AE651">
        <f t="shared" si="128"/>
        <v>8.0045007775572871E-2</v>
      </c>
      <c r="AF651">
        <f t="shared" si="129"/>
        <v>0</v>
      </c>
      <c r="AG651">
        <f t="shared" si="130"/>
        <v>0</v>
      </c>
      <c r="AH651">
        <f t="shared" si="131"/>
        <v>0</v>
      </c>
    </row>
    <row r="652" spans="1:34" x14ac:dyDescent="0.2">
      <c r="A652" t="s">
        <v>675</v>
      </c>
      <c r="B652">
        <v>0</v>
      </c>
      <c r="C652">
        <v>0</v>
      </c>
      <c r="D652">
        <v>0</v>
      </c>
      <c r="E652">
        <v>1708319.5830000001</v>
      </c>
      <c r="F652">
        <v>3378429.4130000002</v>
      </c>
      <c r="G652">
        <v>387665.09700000001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V652" t="s">
        <v>675</v>
      </c>
      <c r="W652">
        <f t="shared" si="120"/>
        <v>0</v>
      </c>
      <c r="X652">
        <f t="shared" si="121"/>
        <v>0</v>
      </c>
      <c r="Y652">
        <f t="shared" si="122"/>
        <v>0</v>
      </c>
      <c r="Z652">
        <f t="shared" si="123"/>
        <v>0.92445031504394959</v>
      </c>
      <c r="AA652">
        <f t="shared" si="124"/>
        <v>2.1285005431509081</v>
      </c>
      <c r="AB652">
        <f t="shared" si="125"/>
        <v>0.18146887935876924</v>
      </c>
      <c r="AC652">
        <f t="shared" si="126"/>
        <v>0</v>
      </c>
      <c r="AD652">
        <f t="shared" si="127"/>
        <v>0</v>
      </c>
      <c r="AE652">
        <f t="shared" si="128"/>
        <v>0</v>
      </c>
      <c r="AF652">
        <f t="shared" si="129"/>
        <v>0</v>
      </c>
      <c r="AG652">
        <f t="shared" si="130"/>
        <v>0</v>
      </c>
      <c r="AH652">
        <f t="shared" si="131"/>
        <v>0</v>
      </c>
    </row>
    <row r="653" spans="1:34" x14ac:dyDescent="0.2">
      <c r="A653" t="s">
        <v>676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307050.26559999998</v>
      </c>
      <c r="L653">
        <v>553176.25780000002</v>
      </c>
      <c r="M653">
        <v>155752.32810000001</v>
      </c>
      <c r="V653" t="s">
        <v>676</v>
      </c>
      <c r="W653">
        <f t="shared" si="120"/>
        <v>0</v>
      </c>
      <c r="X653">
        <f t="shared" si="121"/>
        <v>0</v>
      </c>
      <c r="Y653">
        <f t="shared" si="122"/>
        <v>0</v>
      </c>
      <c r="Z653">
        <f t="shared" si="123"/>
        <v>0</v>
      </c>
      <c r="AA653">
        <f t="shared" si="124"/>
        <v>0</v>
      </c>
      <c r="AB653">
        <f t="shared" si="125"/>
        <v>0</v>
      </c>
      <c r="AC653">
        <f t="shared" si="126"/>
        <v>0</v>
      </c>
      <c r="AD653">
        <f t="shared" si="127"/>
        <v>0</v>
      </c>
      <c r="AE653">
        <f t="shared" si="128"/>
        <v>0</v>
      </c>
      <c r="AF653">
        <f t="shared" si="129"/>
        <v>0.16615902410354114</v>
      </c>
      <c r="AG653">
        <f t="shared" si="130"/>
        <v>0.34851578092908542</v>
      </c>
      <c r="AH653">
        <f t="shared" si="131"/>
        <v>7.2908808805726324E-2</v>
      </c>
    </row>
    <row r="654" spans="1:34" x14ac:dyDescent="0.2">
      <c r="A654" t="s">
        <v>677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143603.5208</v>
      </c>
      <c r="I654">
        <v>540452.25</v>
      </c>
      <c r="J654">
        <v>261162.68229999999</v>
      </c>
      <c r="K654">
        <v>0</v>
      </c>
      <c r="L654">
        <v>0</v>
      </c>
      <c r="M654">
        <v>0</v>
      </c>
      <c r="V654" t="s">
        <v>677</v>
      </c>
      <c r="W654">
        <f t="shared" si="120"/>
        <v>0</v>
      </c>
      <c r="X654">
        <f t="shared" si="121"/>
        <v>0</v>
      </c>
      <c r="Y654">
        <f t="shared" si="122"/>
        <v>0</v>
      </c>
      <c r="Z654">
        <f t="shared" si="123"/>
        <v>0</v>
      </c>
      <c r="AA654">
        <f t="shared" si="124"/>
        <v>0</v>
      </c>
      <c r="AB654">
        <f t="shared" si="125"/>
        <v>0</v>
      </c>
      <c r="AC654">
        <f t="shared" si="126"/>
        <v>7.7710471369677181E-2</v>
      </c>
      <c r="AD654">
        <f t="shared" si="127"/>
        <v>0.34049931700382408</v>
      </c>
      <c r="AE654">
        <f t="shared" si="128"/>
        <v>0.12225216986019063</v>
      </c>
      <c r="AF654">
        <f t="shared" si="129"/>
        <v>0</v>
      </c>
      <c r="AG654">
        <f t="shared" si="130"/>
        <v>0</v>
      </c>
      <c r="AH654">
        <f t="shared" si="131"/>
        <v>0</v>
      </c>
    </row>
    <row r="655" spans="1:34" x14ac:dyDescent="0.2">
      <c r="A655" t="s">
        <v>678</v>
      </c>
      <c r="B655">
        <v>173472.28649999999</v>
      </c>
      <c r="C655">
        <v>0</v>
      </c>
      <c r="D655">
        <v>39011.300779999998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V655" t="s">
        <v>678</v>
      </c>
      <c r="W655">
        <f t="shared" si="120"/>
        <v>9.3873834557757482E-2</v>
      </c>
      <c r="X655">
        <f t="shared" si="121"/>
        <v>0</v>
      </c>
      <c r="Y655">
        <f t="shared" si="122"/>
        <v>1.8261476438448828E-2</v>
      </c>
      <c r="Z655">
        <f t="shared" si="123"/>
        <v>0</v>
      </c>
      <c r="AA655">
        <f t="shared" si="124"/>
        <v>0</v>
      </c>
      <c r="AB655">
        <f t="shared" si="125"/>
        <v>0</v>
      </c>
      <c r="AC655">
        <f t="shared" si="126"/>
        <v>0</v>
      </c>
      <c r="AD655">
        <f t="shared" si="127"/>
        <v>0</v>
      </c>
      <c r="AE655">
        <f t="shared" si="128"/>
        <v>0</v>
      </c>
      <c r="AF655">
        <f t="shared" si="129"/>
        <v>0</v>
      </c>
      <c r="AG655">
        <f t="shared" si="130"/>
        <v>0</v>
      </c>
      <c r="AH655">
        <f t="shared" si="131"/>
        <v>0</v>
      </c>
    </row>
    <row r="656" spans="1:34" x14ac:dyDescent="0.2">
      <c r="A656" t="s">
        <v>679</v>
      </c>
      <c r="B656">
        <v>0</v>
      </c>
      <c r="C656">
        <v>0</v>
      </c>
      <c r="D656">
        <v>0</v>
      </c>
      <c r="E656">
        <v>113449.52469999999</v>
      </c>
      <c r="F656">
        <v>28412.529299999998</v>
      </c>
      <c r="G656">
        <v>0</v>
      </c>
      <c r="H656">
        <v>0</v>
      </c>
      <c r="I656">
        <v>0</v>
      </c>
      <c r="J656">
        <v>0</v>
      </c>
      <c r="K656">
        <v>189394.31770000001</v>
      </c>
      <c r="L656">
        <v>494810.90629999997</v>
      </c>
      <c r="M656">
        <v>0</v>
      </c>
      <c r="V656" t="s">
        <v>679</v>
      </c>
      <c r="W656">
        <f t="shared" si="120"/>
        <v>0</v>
      </c>
      <c r="X656">
        <f t="shared" si="121"/>
        <v>0</v>
      </c>
      <c r="Y656">
        <f t="shared" si="122"/>
        <v>0</v>
      </c>
      <c r="Z656">
        <f t="shared" si="123"/>
        <v>6.1392756890559702E-2</v>
      </c>
      <c r="AA656">
        <f t="shared" si="124"/>
        <v>1.7900650466347652E-2</v>
      </c>
      <c r="AB656">
        <f t="shared" si="125"/>
        <v>0</v>
      </c>
      <c r="AC656">
        <f t="shared" si="126"/>
        <v>0</v>
      </c>
      <c r="AD656">
        <f t="shared" si="127"/>
        <v>0</v>
      </c>
      <c r="AE656">
        <f t="shared" si="128"/>
        <v>0</v>
      </c>
      <c r="AF656">
        <f t="shared" si="129"/>
        <v>0.10248997810926509</v>
      </c>
      <c r="AG656">
        <f t="shared" si="130"/>
        <v>0.31174405443069797</v>
      </c>
      <c r="AH656">
        <f t="shared" si="131"/>
        <v>0</v>
      </c>
    </row>
    <row r="657" spans="1:34" x14ac:dyDescent="0.2">
      <c r="A657" t="s">
        <v>680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149642.20310000001</v>
      </c>
      <c r="J657">
        <v>661633.19530000002</v>
      </c>
      <c r="K657">
        <v>89321.674480000001</v>
      </c>
      <c r="L657">
        <v>2390267.75</v>
      </c>
      <c r="M657">
        <v>0</v>
      </c>
      <c r="V657" t="s">
        <v>680</v>
      </c>
      <c r="W657">
        <f t="shared" si="120"/>
        <v>0</v>
      </c>
      <c r="X657">
        <f t="shared" si="121"/>
        <v>0</v>
      </c>
      <c r="Y657">
        <f t="shared" si="122"/>
        <v>0</v>
      </c>
      <c r="Z657">
        <f t="shared" si="123"/>
        <v>0</v>
      </c>
      <c r="AA657">
        <f t="shared" si="124"/>
        <v>0</v>
      </c>
      <c r="AB657">
        <f t="shared" si="125"/>
        <v>0</v>
      </c>
      <c r="AC657">
        <f t="shared" si="126"/>
        <v>0</v>
      </c>
      <c r="AD657">
        <f t="shared" si="127"/>
        <v>9.4278574935153903E-2</v>
      </c>
      <c r="AE657">
        <f t="shared" si="128"/>
        <v>0.30971535850608883</v>
      </c>
      <c r="AF657">
        <f t="shared" si="129"/>
        <v>4.8336067170921794E-2</v>
      </c>
      <c r="AG657">
        <f t="shared" si="130"/>
        <v>1.5059323674409113</v>
      </c>
      <c r="AH657">
        <f t="shared" si="131"/>
        <v>0</v>
      </c>
    </row>
    <row r="658" spans="1:34" x14ac:dyDescent="0.2">
      <c r="A658" t="s">
        <v>681</v>
      </c>
      <c r="B658">
        <v>1071378.3130000001</v>
      </c>
      <c r="C658">
        <v>3111293.5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30429.5612</v>
      </c>
      <c r="L658">
        <v>253583.1231</v>
      </c>
      <c r="M658">
        <v>0</v>
      </c>
      <c r="V658" t="s">
        <v>681</v>
      </c>
      <c r="W658">
        <f t="shared" si="120"/>
        <v>0.57977209231822358</v>
      </c>
      <c r="X658">
        <f t="shared" si="121"/>
        <v>1.9601978005428551</v>
      </c>
      <c r="Y658">
        <f t="shared" si="122"/>
        <v>0</v>
      </c>
      <c r="Z658">
        <f t="shared" si="123"/>
        <v>0</v>
      </c>
      <c r="AA658">
        <f t="shared" si="124"/>
        <v>0</v>
      </c>
      <c r="AB658">
        <f t="shared" si="125"/>
        <v>0</v>
      </c>
      <c r="AC658">
        <f t="shared" si="126"/>
        <v>0</v>
      </c>
      <c r="AD658">
        <f t="shared" si="127"/>
        <v>0</v>
      </c>
      <c r="AE658">
        <f t="shared" si="128"/>
        <v>0</v>
      </c>
      <c r="AF658">
        <f t="shared" si="129"/>
        <v>1.6466835431686991E-2</v>
      </c>
      <c r="AG658">
        <f t="shared" si="130"/>
        <v>0.15976412387819022</v>
      </c>
      <c r="AH658">
        <f t="shared" si="131"/>
        <v>0</v>
      </c>
    </row>
    <row r="659" spans="1:34" x14ac:dyDescent="0.2">
      <c r="A659" t="s">
        <v>682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104858.7083</v>
      </c>
      <c r="L659">
        <v>839446.34380000003</v>
      </c>
      <c r="M659">
        <v>0</v>
      </c>
      <c r="V659" t="s">
        <v>682</v>
      </c>
      <c r="W659">
        <f t="shared" si="120"/>
        <v>0</v>
      </c>
      <c r="X659">
        <f t="shared" si="121"/>
        <v>0</v>
      </c>
      <c r="Y659">
        <f t="shared" si="122"/>
        <v>0</v>
      </c>
      <c r="Z659">
        <f t="shared" si="123"/>
        <v>0</v>
      </c>
      <c r="AA659">
        <f t="shared" si="124"/>
        <v>0</v>
      </c>
      <c r="AB659">
        <f t="shared" si="125"/>
        <v>0</v>
      </c>
      <c r="AC659">
        <f t="shared" si="126"/>
        <v>0</v>
      </c>
      <c r="AD659">
        <f t="shared" si="127"/>
        <v>0</v>
      </c>
      <c r="AE659">
        <f t="shared" si="128"/>
        <v>0</v>
      </c>
      <c r="AF659">
        <f t="shared" si="129"/>
        <v>5.6743870928883805E-2</v>
      </c>
      <c r="AG659">
        <f t="shared" si="130"/>
        <v>0.52887356232721261</v>
      </c>
      <c r="AH659">
        <f t="shared" si="131"/>
        <v>0</v>
      </c>
    </row>
    <row r="660" spans="1:34" x14ac:dyDescent="0.2">
      <c r="A660" t="s">
        <v>683</v>
      </c>
      <c r="B660">
        <v>0</v>
      </c>
      <c r="C660">
        <v>0</v>
      </c>
      <c r="D660">
        <v>0</v>
      </c>
      <c r="E660">
        <v>153327.0716</v>
      </c>
      <c r="F660">
        <v>253580.9951</v>
      </c>
      <c r="G660">
        <v>207935.45699999999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V660" t="s">
        <v>683</v>
      </c>
      <c r="W660">
        <f t="shared" si="120"/>
        <v>0</v>
      </c>
      <c r="X660">
        <f t="shared" si="121"/>
        <v>0</v>
      </c>
      <c r="Y660">
        <f t="shared" si="122"/>
        <v>0</v>
      </c>
      <c r="Z660">
        <f t="shared" si="123"/>
        <v>8.297233202494185E-2</v>
      </c>
      <c r="AA660">
        <f t="shared" si="124"/>
        <v>0.15976278318149301</v>
      </c>
      <c r="AB660">
        <f t="shared" si="125"/>
        <v>9.733611473602316E-2</v>
      </c>
      <c r="AC660">
        <f t="shared" si="126"/>
        <v>0</v>
      </c>
      <c r="AD660">
        <f t="shared" si="127"/>
        <v>0</v>
      </c>
      <c r="AE660">
        <f t="shared" si="128"/>
        <v>0</v>
      </c>
      <c r="AF660">
        <f t="shared" si="129"/>
        <v>0</v>
      </c>
      <c r="AG660">
        <f t="shared" si="130"/>
        <v>0</v>
      </c>
      <c r="AH660">
        <f t="shared" si="131"/>
        <v>0</v>
      </c>
    </row>
    <row r="661" spans="1:34" x14ac:dyDescent="0.2">
      <c r="A661" t="s">
        <v>684</v>
      </c>
      <c r="B661">
        <v>0</v>
      </c>
      <c r="C661">
        <v>0</v>
      </c>
      <c r="D661">
        <v>0</v>
      </c>
      <c r="E661">
        <v>350436.76569999999</v>
      </c>
      <c r="F661">
        <v>226638.67189999999</v>
      </c>
      <c r="G661">
        <v>0</v>
      </c>
      <c r="H661">
        <v>0</v>
      </c>
      <c r="I661">
        <v>120708.64840000001</v>
      </c>
      <c r="J661">
        <v>111643.7396</v>
      </c>
      <c r="K661">
        <v>0</v>
      </c>
      <c r="L661">
        <v>0</v>
      </c>
      <c r="M661">
        <v>0</v>
      </c>
      <c r="V661" t="s">
        <v>684</v>
      </c>
      <c r="W661">
        <f t="shared" si="120"/>
        <v>0</v>
      </c>
      <c r="X661">
        <f t="shared" si="121"/>
        <v>0</v>
      </c>
      <c r="Y661">
        <f t="shared" si="122"/>
        <v>0</v>
      </c>
      <c r="Z661">
        <f t="shared" si="123"/>
        <v>0.18963745523857739</v>
      </c>
      <c r="AA661">
        <f t="shared" si="124"/>
        <v>0.14278840172948445</v>
      </c>
      <c r="AB661">
        <f t="shared" si="125"/>
        <v>0</v>
      </c>
      <c r="AC661">
        <f t="shared" si="126"/>
        <v>0</v>
      </c>
      <c r="AD661">
        <f t="shared" si="127"/>
        <v>7.6049664584900409E-2</v>
      </c>
      <c r="AE661">
        <f t="shared" si="128"/>
        <v>5.2261254545271196E-2</v>
      </c>
      <c r="AF661">
        <f t="shared" si="129"/>
        <v>0</v>
      </c>
      <c r="AG661">
        <f t="shared" si="130"/>
        <v>0</v>
      </c>
      <c r="AH661">
        <f t="shared" si="131"/>
        <v>0</v>
      </c>
    </row>
    <row r="662" spans="1:34" x14ac:dyDescent="0.2">
      <c r="A662" t="s">
        <v>685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278732.99219999998</v>
      </c>
      <c r="L662">
        <v>559903.00009999995</v>
      </c>
      <c r="M662">
        <v>0</v>
      </c>
      <c r="V662" t="s">
        <v>685</v>
      </c>
      <c r="W662">
        <f t="shared" si="120"/>
        <v>0</v>
      </c>
      <c r="X662">
        <f t="shared" si="121"/>
        <v>0</v>
      </c>
      <c r="Y662">
        <f t="shared" si="122"/>
        <v>0</v>
      </c>
      <c r="Z662">
        <f t="shared" si="123"/>
        <v>0</v>
      </c>
      <c r="AA662">
        <f t="shared" si="124"/>
        <v>0</v>
      </c>
      <c r="AB662">
        <f t="shared" si="125"/>
        <v>0</v>
      </c>
      <c r="AC662">
        <f t="shared" si="126"/>
        <v>0</v>
      </c>
      <c r="AD662">
        <f t="shared" si="127"/>
        <v>0</v>
      </c>
      <c r="AE662">
        <f t="shared" si="128"/>
        <v>0</v>
      </c>
      <c r="AF662">
        <f t="shared" si="129"/>
        <v>0.15083524477306931</v>
      </c>
      <c r="AG662">
        <f t="shared" si="130"/>
        <v>0.35275380780159954</v>
      </c>
      <c r="AH662">
        <f t="shared" si="131"/>
        <v>0</v>
      </c>
    </row>
    <row r="663" spans="1:34" x14ac:dyDescent="0.2">
      <c r="A663" t="s">
        <v>686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500774.31510000001</v>
      </c>
      <c r="L663">
        <v>1501987.9850000001</v>
      </c>
      <c r="M663">
        <v>0</v>
      </c>
      <c r="V663" t="s">
        <v>686</v>
      </c>
      <c r="W663">
        <f t="shared" si="120"/>
        <v>0</v>
      </c>
      <c r="X663">
        <f t="shared" si="121"/>
        <v>0</v>
      </c>
      <c r="Y663">
        <f t="shared" si="122"/>
        <v>0</v>
      </c>
      <c r="Z663">
        <f t="shared" si="123"/>
        <v>0</v>
      </c>
      <c r="AA663">
        <f t="shared" si="124"/>
        <v>0</v>
      </c>
      <c r="AB663">
        <f t="shared" si="125"/>
        <v>0</v>
      </c>
      <c r="AC663">
        <f t="shared" si="126"/>
        <v>0</v>
      </c>
      <c r="AD663">
        <f t="shared" si="127"/>
        <v>0</v>
      </c>
      <c r="AE663">
        <f t="shared" si="128"/>
        <v>0</v>
      </c>
      <c r="AF663">
        <f t="shared" si="129"/>
        <v>0.27099201927260996</v>
      </c>
      <c r="AG663">
        <f t="shared" si="130"/>
        <v>0.94629244866766671</v>
      </c>
      <c r="AH663">
        <f t="shared" si="131"/>
        <v>0</v>
      </c>
    </row>
    <row r="664" spans="1:34" x14ac:dyDescent="0.2">
      <c r="A664" t="s">
        <v>687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26663.098959999999</v>
      </c>
      <c r="L664">
        <v>16593.39746</v>
      </c>
      <c r="M664">
        <v>0</v>
      </c>
      <c r="V664" t="s">
        <v>687</v>
      </c>
      <c r="W664">
        <f t="shared" si="120"/>
        <v>0</v>
      </c>
      <c r="X664">
        <f t="shared" si="121"/>
        <v>0</v>
      </c>
      <c r="Y664">
        <f t="shared" si="122"/>
        <v>0</v>
      </c>
      <c r="Z664">
        <f t="shared" si="123"/>
        <v>0</v>
      </c>
      <c r="AA664">
        <f t="shared" si="124"/>
        <v>0</v>
      </c>
      <c r="AB664">
        <f t="shared" si="125"/>
        <v>0</v>
      </c>
      <c r="AC664">
        <f t="shared" si="126"/>
        <v>0</v>
      </c>
      <c r="AD664">
        <f t="shared" si="127"/>
        <v>0</v>
      </c>
      <c r="AE664">
        <f t="shared" si="128"/>
        <v>0</v>
      </c>
      <c r="AF664">
        <f t="shared" si="129"/>
        <v>1.442862944317135E-2</v>
      </c>
      <c r="AG664">
        <f t="shared" si="130"/>
        <v>1.0454282504889173E-2</v>
      </c>
      <c r="AH664">
        <f t="shared" si="131"/>
        <v>0</v>
      </c>
    </row>
    <row r="665" spans="1:34" x14ac:dyDescent="0.2">
      <c r="A665" t="s">
        <v>688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42389.545579999998</v>
      </c>
      <c r="L665">
        <v>207514.64259999999</v>
      </c>
      <c r="M665">
        <v>0</v>
      </c>
      <c r="V665" t="s">
        <v>688</v>
      </c>
      <c r="W665">
        <f t="shared" si="120"/>
        <v>0</v>
      </c>
      <c r="X665">
        <f t="shared" si="121"/>
        <v>0</v>
      </c>
      <c r="Y665">
        <f t="shared" si="122"/>
        <v>0</v>
      </c>
      <c r="Z665">
        <f t="shared" si="123"/>
        <v>0</v>
      </c>
      <c r="AA665">
        <f t="shared" si="124"/>
        <v>0</v>
      </c>
      <c r="AB665">
        <f t="shared" si="125"/>
        <v>0</v>
      </c>
      <c r="AC665">
        <f t="shared" si="126"/>
        <v>0</v>
      </c>
      <c r="AD665">
        <f t="shared" si="127"/>
        <v>0</v>
      </c>
      <c r="AE665">
        <f t="shared" si="128"/>
        <v>0</v>
      </c>
      <c r="AF665">
        <f t="shared" si="129"/>
        <v>2.2938933180865408E-2</v>
      </c>
      <c r="AG665">
        <f t="shared" si="130"/>
        <v>0.13073975374067301</v>
      </c>
      <c r="AH665">
        <f t="shared" si="131"/>
        <v>0</v>
      </c>
    </row>
    <row r="666" spans="1:34" x14ac:dyDescent="0.2">
      <c r="A666" t="s">
        <v>689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227734.4583</v>
      </c>
      <c r="L666">
        <v>468600.20309999998</v>
      </c>
      <c r="M666">
        <v>0</v>
      </c>
      <c r="V666" t="s">
        <v>689</v>
      </c>
      <c r="W666">
        <f t="shared" si="120"/>
        <v>0</v>
      </c>
      <c r="X666">
        <f t="shared" si="121"/>
        <v>0</v>
      </c>
      <c r="Y666">
        <f t="shared" si="122"/>
        <v>0</v>
      </c>
      <c r="Z666">
        <f t="shared" si="123"/>
        <v>0</v>
      </c>
      <c r="AA666">
        <f t="shared" si="124"/>
        <v>0</v>
      </c>
      <c r="AB666">
        <f t="shared" si="125"/>
        <v>0</v>
      </c>
      <c r="AC666">
        <f t="shared" si="126"/>
        <v>0</v>
      </c>
      <c r="AD666">
        <f t="shared" si="127"/>
        <v>0</v>
      </c>
      <c r="AE666">
        <f t="shared" si="128"/>
        <v>0</v>
      </c>
      <c r="AF666">
        <f t="shared" si="129"/>
        <v>0.12323759196864408</v>
      </c>
      <c r="AG666">
        <f t="shared" si="130"/>
        <v>0.29523061307155857</v>
      </c>
      <c r="AH666">
        <f t="shared" si="131"/>
        <v>0</v>
      </c>
    </row>
    <row r="667" spans="1:34" x14ac:dyDescent="0.2">
      <c r="A667" t="s">
        <v>690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87907.363289999994</v>
      </c>
      <c r="L667">
        <v>132663.91020000001</v>
      </c>
      <c r="M667">
        <v>46547.462240000001</v>
      </c>
      <c r="V667" t="s">
        <v>690</v>
      </c>
      <c r="W667">
        <f t="shared" si="120"/>
        <v>0</v>
      </c>
      <c r="X667">
        <f t="shared" si="121"/>
        <v>0</v>
      </c>
      <c r="Y667">
        <f t="shared" si="122"/>
        <v>0</v>
      </c>
      <c r="Z667">
        <f t="shared" si="123"/>
        <v>0</v>
      </c>
      <c r="AA667">
        <f t="shared" si="124"/>
        <v>0</v>
      </c>
      <c r="AB667">
        <f t="shared" si="125"/>
        <v>0</v>
      </c>
      <c r="AC667">
        <f t="shared" si="126"/>
        <v>0</v>
      </c>
      <c r="AD667">
        <f t="shared" si="127"/>
        <v>0</v>
      </c>
      <c r="AE667">
        <f t="shared" si="128"/>
        <v>0</v>
      </c>
      <c r="AF667">
        <f t="shared" si="129"/>
        <v>4.7570718322745717E-2</v>
      </c>
      <c r="AG667">
        <f t="shared" si="130"/>
        <v>8.3581798048128486E-2</v>
      </c>
      <c r="AH667">
        <f t="shared" si="131"/>
        <v>2.1789208972009741E-2</v>
      </c>
    </row>
    <row r="668" spans="1:34" x14ac:dyDescent="0.2">
      <c r="A668" t="s">
        <v>691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93997.640629999994</v>
      </c>
      <c r="J668">
        <v>114180.51820000001</v>
      </c>
      <c r="K668">
        <v>0</v>
      </c>
      <c r="L668">
        <v>0</v>
      </c>
      <c r="M668">
        <v>0</v>
      </c>
      <c r="V668" t="s">
        <v>691</v>
      </c>
      <c r="W668">
        <f t="shared" si="120"/>
        <v>0</v>
      </c>
      <c r="X668">
        <f t="shared" si="121"/>
        <v>0</v>
      </c>
      <c r="Y668">
        <f t="shared" si="122"/>
        <v>0</v>
      </c>
      <c r="Z668">
        <f t="shared" si="123"/>
        <v>0</v>
      </c>
      <c r="AA668">
        <f t="shared" si="124"/>
        <v>0</v>
      </c>
      <c r="AB668">
        <f t="shared" si="125"/>
        <v>0</v>
      </c>
      <c r="AC668">
        <f t="shared" si="126"/>
        <v>0</v>
      </c>
      <c r="AD668">
        <f t="shared" si="127"/>
        <v>5.922101801682924E-2</v>
      </c>
      <c r="AE668">
        <f t="shared" si="128"/>
        <v>5.3448739240916386E-2</v>
      </c>
      <c r="AF668">
        <f t="shared" si="129"/>
        <v>0</v>
      </c>
      <c r="AG668">
        <f t="shared" si="130"/>
        <v>0</v>
      </c>
      <c r="AH668">
        <f t="shared" si="131"/>
        <v>0</v>
      </c>
    </row>
    <row r="669" spans="1:34" x14ac:dyDescent="0.2">
      <c r="A669" t="s">
        <v>692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127500.0104</v>
      </c>
      <c r="I669">
        <v>163549.57029999999</v>
      </c>
      <c r="J669">
        <v>495215.25</v>
      </c>
      <c r="K669">
        <v>0</v>
      </c>
      <c r="L669">
        <v>0</v>
      </c>
      <c r="M669">
        <v>0</v>
      </c>
      <c r="V669" t="s">
        <v>692</v>
      </c>
      <c r="W669">
        <f t="shared" si="120"/>
        <v>0</v>
      </c>
      <c r="X669">
        <f t="shared" si="121"/>
        <v>0</v>
      </c>
      <c r="Y669">
        <f t="shared" si="122"/>
        <v>0</v>
      </c>
      <c r="Z669">
        <f t="shared" si="123"/>
        <v>0</v>
      </c>
      <c r="AA669">
        <f t="shared" si="124"/>
        <v>0</v>
      </c>
      <c r="AB669">
        <f t="shared" si="125"/>
        <v>0</v>
      </c>
      <c r="AC669">
        <f t="shared" si="126"/>
        <v>6.899612107437092E-2</v>
      </c>
      <c r="AD669">
        <f t="shared" si="127"/>
        <v>0.10304058681117324</v>
      </c>
      <c r="AE669">
        <f t="shared" si="128"/>
        <v>0.23181389594862792</v>
      </c>
      <c r="AF669">
        <f t="shared" si="129"/>
        <v>0</v>
      </c>
      <c r="AG669">
        <f t="shared" si="130"/>
        <v>0</v>
      </c>
      <c r="AH669">
        <f t="shared" si="131"/>
        <v>0</v>
      </c>
    </row>
    <row r="670" spans="1:34" x14ac:dyDescent="0.2">
      <c r="A670" t="s">
        <v>693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77704.943369999994</v>
      </c>
      <c r="J670">
        <v>138166.9271</v>
      </c>
      <c r="K670">
        <v>0</v>
      </c>
      <c r="L670">
        <v>0</v>
      </c>
      <c r="M670">
        <v>0</v>
      </c>
      <c r="V670" t="s">
        <v>693</v>
      </c>
      <c r="W670">
        <f t="shared" si="120"/>
        <v>0</v>
      </c>
      <c r="X670">
        <f t="shared" si="121"/>
        <v>0</v>
      </c>
      <c r="Y670">
        <f t="shared" si="122"/>
        <v>0</v>
      </c>
      <c r="Z670">
        <f t="shared" si="123"/>
        <v>0</v>
      </c>
      <c r="AA670">
        <f t="shared" si="124"/>
        <v>0</v>
      </c>
      <c r="AB670">
        <f t="shared" si="125"/>
        <v>0</v>
      </c>
      <c r="AC670">
        <f t="shared" si="126"/>
        <v>0</v>
      </c>
      <c r="AD670">
        <f t="shared" si="127"/>
        <v>4.8956184649625985E-2</v>
      </c>
      <c r="AE670">
        <f t="shared" si="128"/>
        <v>6.4676953430454862E-2</v>
      </c>
      <c r="AF670">
        <f t="shared" si="129"/>
        <v>0</v>
      </c>
      <c r="AG670">
        <f t="shared" si="130"/>
        <v>0</v>
      </c>
      <c r="AH670">
        <f t="shared" si="131"/>
        <v>0</v>
      </c>
    </row>
    <row r="671" spans="1:34" x14ac:dyDescent="0.2">
      <c r="A671" t="s">
        <v>694</v>
      </c>
      <c r="B671">
        <v>23392.132809999999</v>
      </c>
      <c r="C671">
        <v>0</v>
      </c>
      <c r="D671">
        <v>24032.280599999998</v>
      </c>
      <c r="E671">
        <v>0</v>
      </c>
      <c r="F671">
        <v>0</v>
      </c>
      <c r="G671">
        <v>0</v>
      </c>
      <c r="H671">
        <v>47960.779949999996</v>
      </c>
      <c r="I671">
        <v>0</v>
      </c>
      <c r="J671">
        <v>102297.2969</v>
      </c>
      <c r="K671">
        <v>0</v>
      </c>
      <c r="L671">
        <v>0</v>
      </c>
      <c r="M671">
        <v>0</v>
      </c>
      <c r="V671" t="s">
        <v>694</v>
      </c>
      <c r="W671">
        <f t="shared" si="120"/>
        <v>1.2658559183509874E-2</v>
      </c>
      <c r="X671">
        <f t="shared" si="121"/>
        <v>0</v>
      </c>
      <c r="Y671">
        <f t="shared" si="122"/>
        <v>1.1249687069242374E-2</v>
      </c>
      <c r="Z671">
        <f t="shared" si="123"/>
        <v>0</v>
      </c>
      <c r="AA671">
        <f t="shared" si="124"/>
        <v>0</v>
      </c>
      <c r="AB671">
        <f t="shared" si="125"/>
        <v>0</v>
      </c>
      <c r="AC671">
        <f t="shared" si="126"/>
        <v>2.5953784394761596E-2</v>
      </c>
      <c r="AD671">
        <f t="shared" si="127"/>
        <v>0</v>
      </c>
      <c r="AE671">
        <f t="shared" si="128"/>
        <v>4.7886116066503399E-2</v>
      </c>
      <c r="AF671">
        <f t="shared" si="129"/>
        <v>0</v>
      </c>
      <c r="AG671">
        <f t="shared" si="130"/>
        <v>0</v>
      </c>
      <c r="AH671">
        <f t="shared" si="131"/>
        <v>0</v>
      </c>
    </row>
    <row r="672" spans="1:34" x14ac:dyDescent="0.2">
      <c r="A672" t="s">
        <v>695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190545.77410000001</v>
      </c>
      <c r="L672">
        <v>988094.83189999999</v>
      </c>
      <c r="M672">
        <v>22394.773440000001</v>
      </c>
      <c r="V672" t="s">
        <v>695</v>
      </c>
      <c r="W672">
        <f t="shared" si="120"/>
        <v>0</v>
      </c>
      <c r="X672">
        <f t="shared" si="121"/>
        <v>0</v>
      </c>
      <c r="Y672">
        <f t="shared" si="122"/>
        <v>0</v>
      </c>
      <c r="Z672">
        <f t="shared" si="123"/>
        <v>0</v>
      </c>
      <c r="AA672">
        <f t="shared" si="124"/>
        <v>0</v>
      </c>
      <c r="AB672">
        <f t="shared" si="125"/>
        <v>0</v>
      </c>
      <c r="AC672">
        <f t="shared" si="126"/>
        <v>0</v>
      </c>
      <c r="AD672">
        <f t="shared" si="127"/>
        <v>0</v>
      </c>
      <c r="AE672">
        <f t="shared" si="128"/>
        <v>0</v>
      </c>
      <c r="AF672">
        <f t="shared" si="129"/>
        <v>0.10311308413833142</v>
      </c>
      <c r="AG672">
        <f t="shared" si="130"/>
        <v>0.62252607033638652</v>
      </c>
      <c r="AH672">
        <f t="shared" si="131"/>
        <v>1.0483157939932699E-2</v>
      </c>
    </row>
    <row r="673" spans="1:34" x14ac:dyDescent="0.2">
      <c r="A673" t="s">
        <v>696</v>
      </c>
      <c r="B673">
        <v>0</v>
      </c>
      <c r="C673">
        <v>0</v>
      </c>
      <c r="D673">
        <v>0</v>
      </c>
      <c r="E673">
        <v>1176416.625</v>
      </c>
      <c r="F673">
        <v>1533391.5630000001</v>
      </c>
      <c r="G673">
        <v>1173433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V673" t="s">
        <v>696</v>
      </c>
      <c r="W673">
        <f t="shared" si="120"/>
        <v>0</v>
      </c>
      <c r="X673">
        <f t="shared" si="121"/>
        <v>0</v>
      </c>
      <c r="Y673">
        <f t="shared" si="122"/>
        <v>0</v>
      </c>
      <c r="Z673">
        <f t="shared" si="123"/>
        <v>0.63661315507157645</v>
      </c>
      <c r="AA673">
        <f t="shared" si="124"/>
        <v>0.96607753950682285</v>
      </c>
      <c r="AB673">
        <f t="shared" si="125"/>
        <v>0.5492926063256055</v>
      </c>
      <c r="AC673">
        <f t="shared" si="126"/>
        <v>0</v>
      </c>
      <c r="AD673">
        <f t="shared" si="127"/>
        <v>0</v>
      </c>
      <c r="AE673">
        <f t="shared" si="128"/>
        <v>0</v>
      </c>
      <c r="AF673">
        <f t="shared" si="129"/>
        <v>0</v>
      </c>
      <c r="AG673">
        <f t="shared" si="130"/>
        <v>0</v>
      </c>
      <c r="AH673">
        <f t="shared" si="131"/>
        <v>0</v>
      </c>
    </row>
    <row r="674" spans="1:34" x14ac:dyDescent="0.2">
      <c r="A674" t="s">
        <v>697</v>
      </c>
      <c r="B674">
        <v>443110.11459999997</v>
      </c>
      <c r="C674">
        <v>86619.425780000005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V674" t="s">
        <v>697</v>
      </c>
      <c r="W674">
        <f t="shared" si="120"/>
        <v>0.23978726762692068</v>
      </c>
      <c r="X674">
        <f t="shared" si="121"/>
        <v>5.4572546080349248E-2</v>
      </c>
      <c r="Y674">
        <f t="shared" si="122"/>
        <v>0</v>
      </c>
      <c r="Z674">
        <f t="shared" si="123"/>
        <v>0</v>
      </c>
      <c r="AA674">
        <f t="shared" si="124"/>
        <v>0</v>
      </c>
      <c r="AB674">
        <f t="shared" si="125"/>
        <v>0</v>
      </c>
      <c r="AC674">
        <f t="shared" si="126"/>
        <v>0</v>
      </c>
      <c r="AD674">
        <f t="shared" si="127"/>
        <v>0</v>
      </c>
      <c r="AE674">
        <f t="shared" si="128"/>
        <v>0</v>
      </c>
      <c r="AF674">
        <f t="shared" si="129"/>
        <v>0</v>
      </c>
      <c r="AG674">
        <f t="shared" si="130"/>
        <v>0</v>
      </c>
      <c r="AH674">
        <f t="shared" si="131"/>
        <v>0</v>
      </c>
    </row>
    <row r="675" spans="1:34" x14ac:dyDescent="0.2">
      <c r="A675" t="s">
        <v>698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165122.22390000001</v>
      </c>
      <c r="I675">
        <v>0</v>
      </c>
      <c r="J675">
        <v>504760.15360000002</v>
      </c>
      <c r="K675">
        <v>351961.78320000001</v>
      </c>
      <c r="L675">
        <v>1182630.0160000001</v>
      </c>
      <c r="M675">
        <v>0</v>
      </c>
      <c r="V675" t="s">
        <v>698</v>
      </c>
      <c r="W675">
        <f t="shared" si="120"/>
        <v>0</v>
      </c>
      <c r="X675">
        <f t="shared" si="121"/>
        <v>0</v>
      </c>
      <c r="Y675">
        <f t="shared" si="122"/>
        <v>0</v>
      </c>
      <c r="Z675">
        <f t="shared" si="123"/>
        <v>0</v>
      </c>
      <c r="AA675">
        <f t="shared" si="124"/>
        <v>0</v>
      </c>
      <c r="AB675">
        <f t="shared" si="125"/>
        <v>0</v>
      </c>
      <c r="AC675">
        <f t="shared" si="126"/>
        <v>8.9355231552779427E-2</v>
      </c>
      <c r="AD675">
        <f t="shared" si="127"/>
        <v>0</v>
      </c>
      <c r="AE675">
        <f t="shared" si="128"/>
        <v>0.23628193543240814</v>
      </c>
      <c r="AF675">
        <f t="shared" si="129"/>
        <v>0.19046271236397239</v>
      </c>
      <c r="AG675">
        <f t="shared" si="130"/>
        <v>0.74508841940471437</v>
      </c>
      <c r="AH675">
        <f t="shared" si="131"/>
        <v>0</v>
      </c>
    </row>
    <row r="676" spans="1:34" x14ac:dyDescent="0.2">
      <c r="A676" t="s">
        <v>699</v>
      </c>
      <c r="B676">
        <v>0</v>
      </c>
      <c r="C676">
        <v>0</v>
      </c>
      <c r="D676">
        <v>0</v>
      </c>
      <c r="E676">
        <v>50525.608070000002</v>
      </c>
      <c r="F676">
        <v>30029.751950000002</v>
      </c>
      <c r="G676">
        <v>34682.449220000002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V676" t="s">
        <v>699</v>
      </c>
      <c r="W676">
        <f t="shared" si="120"/>
        <v>0</v>
      </c>
      <c r="X676">
        <f t="shared" si="121"/>
        <v>0</v>
      </c>
      <c r="Y676">
        <f t="shared" si="122"/>
        <v>0</v>
      </c>
      <c r="Z676">
        <f t="shared" si="123"/>
        <v>2.7341730881568087E-2</v>
      </c>
      <c r="AA676">
        <f t="shared" si="124"/>
        <v>1.8919543824212508E-2</v>
      </c>
      <c r="AB676">
        <f t="shared" si="125"/>
        <v>1.6235109227207063E-2</v>
      </c>
      <c r="AC676">
        <f t="shared" si="126"/>
        <v>0</v>
      </c>
      <c r="AD676">
        <f t="shared" si="127"/>
        <v>0</v>
      </c>
      <c r="AE676">
        <f t="shared" si="128"/>
        <v>0</v>
      </c>
      <c r="AF676">
        <f t="shared" si="129"/>
        <v>0</v>
      </c>
      <c r="AG676">
        <f t="shared" si="130"/>
        <v>0</v>
      </c>
      <c r="AH676">
        <f t="shared" si="131"/>
        <v>0</v>
      </c>
    </row>
    <row r="677" spans="1:34" x14ac:dyDescent="0.2">
      <c r="A677" t="s">
        <v>700</v>
      </c>
      <c r="B677">
        <v>269568.2917</v>
      </c>
      <c r="C677">
        <v>53113.570310000003</v>
      </c>
      <c r="D677">
        <v>118002.1471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V677" t="s">
        <v>700</v>
      </c>
      <c r="W677">
        <f t="shared" si="120"/>
        <v>0.14587580372420533</v>
      </c>
      <c r="X677">
        <f t="shared" si="121"/>
        <v>3.3462964423202214E-2</v>
      </c>
      <c r="Y677">
        <f t="shared" si="122"/>
        <v>5.5237671799392457E-2</v>
      </c>
      <c r="Z677">
        <f t="shared" si="123"/>
        <v>0</v>
      </c>
      <c r="AA677">
        <f t="shared" si="124"/>
        <v>0</v>
      </c>
      <c r="AB677">
        <f t="shared" si="125"/>
        <v>0</v>
      </c>
      <c r="AC677">
        <f t="shared" si="126"/>
        <v>0</v>
      </c>
      <c r="AD677">
        <f t="shared" si="127"/>
        <v>0</v>
      </c>
      <c r="AE677">
        <f t="shared" si="128"/>
        <v>0</v>
      </c>
      <c r="AF677">
        <f t="shared" si="129"/>
        <v>0</v>
      </c>
      <c r="AG677">
        <f t="shared" si="130"/>
        <v>0</v>
      </c>
      <c r="AH677">
        <f t="shared" si="131"/>
        <v>0</v>
      </c>
    </row>
    <row r="678" spans="1:34" x14ac:dyDescent="0.2">
      <c r="A678" t="s">
        <v>701</v>
      </c>
      <c r="B678">
        <v>56852.101560000003</v>
      </c>
      <c r="C678">
        <v>25241.462889999999</v>
      </c>
      <c r="D678">
        <v>0</v>
      </c>
      <c r="E678">
        <v>127371.67449999999</v>
      </c>
      <c r="F678">
        <v>74904.371109999993</v>
      </c>
      <c r="G678">
        <v>40886.433599999997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V678" t="s">
        <v>701</v>
      </c>
      <c r="W678">
        <f t="shared" si="120"/>
        <v>3.0765287549860403E-2</v>
      </c>
      <c r="X678">
        <f t="shared" si="121"/>
        <v>1.590279413994922E-2</v>
      </c>
      <c r="Y678">
        <f t="shared" si="122"/>
        <v>0</v>
      </c>
      <c r="Z678">
        <f t="shared" si="123"/>
        <v>6.8926672614980131E-2</v>
      </c>
      <c r="AA678">
        <f t="shared" si="124"/>
        <v>4.7191749508963959E-2</v>
      </c>
      <c r="AB678">
        <f t="shared" si="125"/>
        <v>1.9139239884597422E-2</v>
      </c>
      <c r="AC678">
        <f t="shared" si="126"/>
        <v>0</v>
      </c>
      <c r="AD678">
        <f t="shared" si="127"/>
        <v>0</v>
      </c>
      <c r="AE678">
        <f t="shared" si="128"/>
        <v>0</v>
      </c>
      <c r="AF678">
        <f t="shared" si="129"/>
        <v>0</v>
      </c>
      <c r="AG678">
        <f t="shared" si="130"/>
        <v>0</v>
      </c>
      <c r="AH678">
        <f t="shared" si="131"/>
        <v>0</v>
      </c>
    </row>
    <row r="679" spans="1:34" x14ac:dyDescent="0.2">
      <c r="A679" t="s">
        <v>702</v>
      </c>
      <c r="B679">
        <v>32266.875980000001</v>
      </c>
      <c r="C679">
        <v>0</v>
      </c>
      <c r="D679">
        <v>139703.32819999999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V679" t="s">
        <v>702</v>
      </c>
      <c r="W679">
        <f t="shared" si="120"/>
        <v>1.7461090982058388E-2</v>
      </c>
      <c r="X679">
        <f t="shared" si="121"/>
        <v>0</v>
      </c>
      <c r="Y679">
        <f t="shared" si="122"/>
        <v>6.5396154070440707E-2</v>
      </c>
      <c r="Z679">
        <f t="shared" si="123"/>
        <v>0</v>
      </c>
      <c r="AA679">
        <f t="shared" si="124"/>
        <v>0</v>
      </c>
      <c r="AB679">
        <f t="shared" si="125"/>
        <v>0</v>
      </c>
      <c r="AC679">
        <f t="shared" si="126"/>
        <v>0</v>
      </c>
      <c r="AD679">
        <f t="shared" si="127"/>
        <v>0</v>
      </c>
      <c r="AE679">
        <f t="shared" si="128"/>
        <v>0</v>
      </c>
      <c r="AF679">
        <f t="shared" si="129"/>
        <v>0</v>
      </c>
      <c r="AG679">
        <f t="shared" si="130"/>
        <v>0</v>
      </c>
      <c r="AH679">
        <f t="shared" si="131"/>
        <v>0</v>
      </c>
    </row>
    <row r="680" spans="1:34" x14ac:dyDescent="0.2">
      <c r="A680" t="s">
        <v>703</v>
      </c>
      <c r="B680">
        <v>14601884.83</v>
      </c>
      <c r="C680">
        <v>5071365.0319999997</v>
      </c>
      <c r="D680">
        <v>1024374.795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V680" t="s">
        <v>703</v>
      </c>
      <c r="W680">
        <f t="shared" si="120"/>
        <v>7.9017516193449664</v>
      </c>
      <c r="X680">
        <f t="shared" si="121"/>
        <v>3.1950950887392477</v>
      </c>
      <c r="Y680">
        <f t="shared" si="122"/>
        <v>0.47951736571223741</v>
      </c>
      <c r="Z680">
        <f t="shared" si="123"/>
        <v>0</v>
      </c>
      <c r="AA680">
        <f t="shared" si="124"/>
        <v>0</v>
      </c>
      <c r="AB680">
        <f t="shared" si="125"/>
        <v>0</v>
      </c>
      <c r="AC680">
        <f t="shared" si="126"/>
        <v>0</v>
      </c>
      <c r="AD680">
        <f t="shared" si="127"/>
        <v>0</v>
      </c>
      <c r="AE680">
        <f t="shared" si="128"/>
        <v>0</v>
      </c>
      <c r="AF680">
        <f t="shared" si="129"/>
        <v>0</v>
      </c>
      <c r="AG680">
        <f t="shared" si="130"/>
        <v>0</v>
      </c>
      <c r="AH680">
        <f t="shared" si="131"/>
        <v>0</v>
      </c>
    </row>
    <row r="681" spans="1:34" x14ac:dyDescent="0.2">
      <c r="A681" t="s">
        <v>704</v>
      </c>
      <c r="B681">
        <v>0</v>
      </c>
      <c r="C681">
        <v>74077.318360000005</v>
      </c>
      <c r="D681">
        <v>110632.91800000001</v>
      </c>
      <c r="E681">
        <v>0</v>
      </c>
      <c r="F681">
        <v>112696.7852</v>
      </c>
      <c r="G681">
        <v>61814.651039999997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V681" t="s">
        <v>704</v>
      </c>
      <c r="W681">
        <f t="shared" si="120"/>
        <v>0</v>
      </c>
      <c r="X681">
        <f t="shared" si="121"/>
        <v>4.6670684240938655E-2</v>
      </c>
      <c r="Y681">
        <f t="shared" si="122"/>
        <v>5.1788081529688529E-2</v>
      </c>
      <c r="Z681">
        <f t="shared" si="123"/>
        <v>0</v>
      </c>
      <c r="AA681">
        <f t="shared" si="124"/>
        <v>7.1001977305352446E-2</v>
      </c>
      <c r="AB681">
        <f t="shared" si="125"/>
        <v>2.8935892188876058E-2</v>
      </c>
      <c r="AC681">
        <f t="shared" si="126"/>
        <v>0</v>
      </c>
      <c r="AD681">
        <f t="shared" si="127"/>
        <v>0</v>
      </c>
      <c r="AE681">
        <f t="shared" si="128"/>
        <v>0</v>
      </c>
      <c r="AF681">
        <f t="shared" si="129"/>
        <v>0</v>
      </c>
      <c r="AG681">
        <f t="shared" si="130"/>
        <v>0</v>
      </c>
      <c r="AH681">
        <f t="shared" si="131"/>
        <v>0</v>
      </c>
    </row>
    <row r="682" spans="1:34" x14ac:dyDescent="0.2">
      <c r="A682" t="s">
        <v>705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173035.0429</v>
      </c>
      <c r="L682">
        <v>517731.23440000002</v>
      </c>
      <c r="M682">
        <v>29106.57487</v>
      </c>
      <c r="V682" t="s">
        <v>705</v>
      </c>
      <c r="W682">
        <f t="shared" si="120"/>
        <v>0</v>
      </c>
      <c r="X682">
        <f t="shared" si="121"/>
        <v>0</v>
      </c>
      <c r="Y682">
        <f t="shared" si="122"/>
        <v>0</v>
      </c>
      <c r="Z682">
        <f t="shared" si="123"/>
        <v>0</v>
      </c>
      <c r="AA682">
        <f t="shared" si="124"/>
        <v>0</v>
      </c>
      <c r="AB682">
        <f t="shared" si="125"/>
        <v>0</v>
      </c>
      <c r="AC682">
        <f t="shared" si="126"/>
        <v>0</v>
      </c>
      <c r="AD682">
        <f t="shared" si="127"/>
        <v>0</v>
      </c>
      <c r="AE682">
        <f t="shared" si="128"/>
        <v>0</v>
      </c>
      <c r="AF682">
        <f t="shared" si="129"/>
        <v>9.3637221931060846E-2</v>
      </c>
      <c r="AG682">
        <f t="shared" si="130"/>
        <v>0.32618447180994575</v>
      </c>
      <c r="AH682">
        <f t="shared" si="131"/>
        <v>1.362500148841363E-2</v>
      </c>
    </row>
    <row r="683" spans="1:34" x14ac:dyDescent="0.2">
      <c r="A683" t="s">
        <v>706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84369.684899999993</v>
      </c>
      <c r="L683">
        <v>385878.4375</v>
      </c>
      <c r="M683">
        <v>77366.402350000004</v>
      </c>
      <c r="V683" t="s">
        <v>706</v>
      </c>
      <c r="W683">
        <f t="shared" si="120"/>
        <v>0</v>
      </c>
      <c r="X683">
        <f t="shared" si="121"/>
        <v>0</v>
      </c>
      <c r="Y683">
        <f t="shared" si="122"/>
        <v>0</v>
      </c>
      <c r="Z683">
        <f t="shared" si="123"/>
        <v>0</v>
      </c>
      <c r="AA683">
        <f t="shared" si="124"/>
        <v>0</v>
      </c>
      <c r="AB683">
        <f t="shared" si="125"/>
        <v>0</v>
      </c>
      <c r="AC683">
        <f t="shared" si="126"/>
        <v>0</v>
      </c>
      <c r="AD683">
        <f t="shared" si="127"/>
        <v>0</v>
      </c>
      <c r="AE683">
        <f t="shared" si="128"/>
        <v>0</v>
      </c>
      <c r="AF683">
        <f t="shared" si="129"/>
        <v>4.5656317800323282E-2</v>
      </c>
      <c r="AG683">
        <f t="shared" si="130"/>
        <v>0.24311369675166086</v>
      </c>
      <c r="AH683">
        <f t="shared" si="131"/>
        <v>3.6215781206823866E-2</v>
      </c>
    </row>
    <row r="684" spans="1:34" x14ac:dyDescent="0.2">
      <c r="A684" t="s">
        <v>707</v>
      </c>
      <c r="B684">
        <v>0</v>
      </c>
      <c r="C684">
        <v>0</v>
      </c>
      <c r="D684">
        <v>0</v>
      </c>
      <c r="E684">
        <v>321449.50319999998</v>
      </c>
      <c r="F684">
        <v>95162.818360000005</v>
      </c>
      <c r="G684">
        <v>684332.39520000003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V684" t="s">
        <v>707</v>
      </c>
      <c r="W684">
        <f t="shared" si="120"/>
        <v>0</v>
      </c>
      <c r="X684">
        <f t="shared" si="121"/>
        <v>0</v>
      </c>
      <c r="Y684">
        <f t="shared" si="122"/>
        <v>0</v>
      </c>
      <c r="Z684">
        <f t="shared" si="123"/>
        <v>0.17395111398425095</v>
      </c>
      <c r="AA684">
        <f t="shared" si="124"/>
        <v>5.9955111031065128E-2</v>
      </c>
      <c r="AB684">
        <f t="shared" si="125"/>
        <v>0.32034102070800147</v>
      </c>
      <c r="AC684">
        <f t="shared" si="126"/>
        <v>0</v>
      </c>
      <c r="AD684">
        <f t="shared" si="127"/>
        <v>0</v>
      </c>
      <c r="AE684">
        <f t="shared" si="128"/>
        <v>0</v>
      </c>
      <c r="AF684">
        <f t="shared" si="129"/>
        <v>0</v>
      </c>
      <c r="AG684">
        <f t="shared" si="130"/>
        <v>0</v>
      </c>
      <c r="AH684">
        <f t="shared" si="131"/>
        <v>0</v>
      </c>
    </row>
    <row r="685" spans="1:34" x14ac:dyDescent="0.2">
      <c r="A685" t="s">
        <v>708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316208.56219999999</v>
      </c>
      <c r="L685">
        <v>997072.09010000003</v>
      </c>
      <c r="M685">
        <v>55671.768230000001</v>
      </c>
      <c r="V685" t="s">
        <v>708</v>
      </c>
      <c r="W685">
        <f t="shared" si="120"/>
        <v>0</v>
      </c>
      <c r="X685">
        <f t="shared" si="121"/>
        <v>0</v>
      </c>
      <c r="Y685">
        <f t="shared" si="122"/>
        <v>0</v>
      </c>
      <c r="Z685">
        <f t="shared" si="123"/>
        <v>0</v>
      </c>
      <c r="AA685">
        <f t="shared" si="124"/>
        <v>0</v>
      </c>
      <c r="AB685">
        <f t="shared" si="125"/>
        <v>0</v>
      </c>
      <c r="AC685">
        <f t="shared" si="126"/>
        <v>0</v>
      </c>
      <c r="AD685">
        <f t="shared" si="127"/>
        <v>0</v>
      </c>
      <c r="AE685">
        <f t="shared" si="128"/>
        <v>0</v>
      </c>
      <c r="AF685">
        <f t="shared" si="129"/>
        <v>0.17111499970751334</v>
      </c>
      <c r="AG685">
        <f t="shared" si="130"/>
        <v>0.62818198218737242</v>
      </c>
      <c r="AH685">
        <f t="shared" si="131"/>
        <v>2.606036362520207E-2</v>
      </c>
    </row>
    <row r="686" spans="1:34" x14ac:dyDescent="0.2">
      <c r="A686" t="s">
        <v>709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82676.552079999994</v>
      </c>
      <c r="L686">
        <v>200830.33600000001</v>
      </c>
      <c r="M686">
        <v>0</v>
      </c>
      <c r="V686" t="s">
        <v>709</v>
      </c>
      <c r="W686">
        <f t="shared" si="120"/>
        <v>0</v>
      </c>
      <c r="X686">
        <f t="shared" si="121"/>
        <v>0</v>
      </c>
      <c r="Y686">
        <f t="shared" si="122"/>
        <v>0</v>
      </c>
      <c r="Z686">
        <f t="shared" si="123"/>
        <v>0</v>
      </c>
      <c r="AA686">
        <f t="shared" si="124"/>
        <v>0</v>
      </c>
      <c r="AB686">
        <f t="shared" si="125"/>
        <v>0</v>
      </c>
      <c r="AC686">
        <f t="shared" si="126"/>
        <v>0</v>
      </c>
      <c r="AD686">
        <f t="shared" si="127"/>
        <v>0</v>
      </c>
      <c r="AE686">
        <f t="shared" si="128"/>
        <v>0</v>
      </c>
      <c r="AF686">
        <f t="shared" si="129"/>
        <v>4.4740085741382905E-2</v>
      </c>
      <c r="AG686">
        <f t="shared" si="130"/>
        <v>0.12652846248979166</v>
      </c>
      <c r="AH686">
        <f t="shared" si="131"/>
        <v>0</v>
      </c>
    </row>
    <row r="687" spans="1:34" x14ac:dyDescent="0.2">
      <c r="A687" t="s">
        <v>710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151871.6563</v>
      </c>
      <c r="L687">
        <v>321551.79690000002</v>
      </c>
      <c r="M687">
        <v>0</v>
      </c>
      <c r="V687" t="s">
        <v>710</v>
      </c>
      <c r="W687">
        <f t="shared" si="120"/>
        <v>0</v>
      </c>
      <c r="X687">
        <f t="shared" si="121"/>
        <v>0</v>
      </c>
      <c r="Y687">
        <f t="shared" si="122"/>
        <v>0</v>
      </c>
      <c r="Z687">
        <f t="shared" si="123"/>
        <v>0</v>
      </c>
      <c r="AA687">
        <f t="shared" si="124"/>
        <v>0</v>
      </c>
      <c r="AB687">
        <f t="shared" si="125"/>
        <v>0</v>
      </c>
      <c r="AC687">
        <f t="shared" si="126"/>
        <v>0</v>
      </c>
      <c r="AD687">
        <f t="shared" si="127"/>
        <v>0</v>
      </c>
      <c r="AE687">
        <f t="shared" si="128"/>
        <v>0</v>
      </c>
      <c r="AF687">
        <f t="shared" si="129"/>
        <v>8.2184739851911784E-2</v>
      </c>
      <c r="AG687">
        <f t="shared" si="130"/>
        <v>0.20258619929106106</v>
      </c>
      <c r="AH687">
        <f t="shared" si="131"/>
        <v>0</v>
      </c>
    </row>
    <row r="688" spans="1:34" x14ac:dyDescent="0.2">
      <c r="A688" t="s">
        <v>711</v>
      </c>
      <c r="B688">
        <v>69999.941409999999</v>
      </c>
      <c r="C688">
        <v>0</v>
      </c>
      <c r="D688">
        <v>319237.65629999997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V688" t="s">
        <v>711</v>
      </c>
      <c r="W688">
        <f t="shared" si="120"/>
        <v>3.7880188539366824E-2</v>
      </c>
      <c r="X688">
        <f t="shared" si="121"/>
        <v>0</v>
      </c>
      <c r="Y688">
        <f t="shared" si="122"/>
        <v>0.1494374917582042</v>
      </c>
      <c r="Z688">
        <f t="shared" si="123"/>
        <v>0</v>
      </c>
      <c r="AA688">
        <f t="shared" si="124"/>
        <v>0</v>
      </c>
      <c r="AB688">
        <f t="shared" si="125"/>
        <v>0</v>
      </c>
      <c r="AC688">
        <f t="shared" si="126"/>
        <v>0</v>
      </c>
      <c r="AD688">
        <f t="shared" si="127"/>
        <v>0</v>
      </c>
      <c r="AE688">
        <f t="shared" si="128"/>
        <v>0</v>
      </c>
      <c r="AF688">
        <f t="shared" si="129"/>
        <v>0</v>
      </c>
      <c r="AG688">
        <f t="shared" si="130"/>
        <v>0</v>
      </c>
      <c r="AH688">
        <f t="shared" si="131"/>
        <v>0</v>
      </c>
    </row>
    <row r="689" spans="1:34" x14ac:dyDescent="0.2">
      <c r="A689" t="s">
        <v>712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32518.063480000001</v>
      </c>
      <c r="L689">
        <v>105313.2032</v>
      </c>
      <c r="M689">
        <v>0</v>
      </c>
      <c r="V689" t="s">
        <v>712</v>
      </c>
      <c r="W689">
        <f t="shared" si="120"/>
        <v>0</v>
      </c>
      <c r="X689">
        <f t="shared" si="121"/>
        <v>0</v>
      </c>
      <c r="Y689">
        <f t="shared" si="122"/>
        <v>0</v>
      </c>
      <c r="Z689">
        <f t="shared" si="123"/>
        <v>0</v>
      </c>
      <c r="AA689">
        <f t="shared" si="124"/>
        <v>0</v>
      </c>
      <c r="AB689">
        <f t="shared" si="125"/>
        <v>0</v>
      </c>
      <c r="AC689">
        <f t="shared" si="126"/>
        <v>0</v>
      </c>
      <c r="AD689">
        <f t="shared" si="127"/>
        <v>0</v>
      </c>
      <c r="AE689">
        <f t="shared" si="128"/>
        <v>0</v>
      </c>
      <c r="AF689">
        <f t="shared" si="129"/>
        <v>1.7597020093812945E-2</v>
      </c>
      <c r="AG689">
        <f t="shared" si="130"/>
        <v>6.6350123921373141E-2</v>
      </c>
      <c r="AH689">
        <f t="shared" si="131"/>
        <v>0</v>
      </c>
    </row>
    <row r="690" spans="1:34" x14ac:dyDescent="0.2">
      <c r="A690" t="s">
        <v>713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357320.6973</v>
      </c>
      <c r="I690">
        <v>150515.00779999999</v>
      </c>
      <c r="J690">
        <v>375035.67450000002</v>
      </c>
      <c r="K690">
        <v>0</v>
      </c>
      <c r="L690">
        <v>0</v>
      </c>
      <c r="M690">
        <v>0</v>
      </c>
      <c r="V690" t="s">
        <v>713</v>
      </c>
      <c r="W690">
        <f t="shared" si="120"/>
        <v>0</v>
      </c>
      <c r="X690">
        <f t="shared" si="121"/>
        <v>0</v>
      </c>
      <c r="Y690">
        <f t="shared" si="122"/>
        <v>0</v>
      </c>
      <c r="Z690">
        <f t="shared" si="123"/>
        <v>0</v>
      </c>
      <c r="AA690">
        <f t="shared" si="124"/>
        <v>0</v>
      </c>
      <c r="AB690">
        <f t="shared" si="125"/>
        <v>0</v>
      </c>
      <c r="AC690">
        <f t="shared" si="126"/>
        <v>0.19336266731229571</v>
      </c>
      <c r="AD690">
        <f t="shared" si="127"/>
        <v>9.4828465150668256E-2</v>
      </c>
      <c r="AE690">
        <f t="shared" si="128"/>
        <v>0.17555695392168658</v>
      </c>
      <c r="AF690">
        <f t="shared" si="129"/>
        <v>0</v>
      </c>
      <c r="AG690">
        <f t="shared" si="130"/>
        <v>0</v>
      </c>
      <c r="AH690">
        <f t="shared" si="131"/>
        <v>0</v>
      </c>
    </row>
    <row r="691" spans="1:34" x14ac:dyDescent="0.2">
      <c r="A691" t="s">
        <v>714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38031.416669999999</v>
      </c>
      <c r="I691">
        <v>0</v>
      </c>
      <c r="J691">
        <v>169250.0208</v>
      </c>
      <c r="K691">
        <v>41830.824220000002</v>
      </c>
      <c r="L691">
        <v>75984.0625</v>
      </c>
      <c r="M691">
        <v>34580.728510000001</v>
      </c>
      <c r="V691" t="s">
        <v>714</v>
      </c>
      <c r="W691">
        <f t="shared" si="120"/>
        <v>0</v>
      </c>
      <c r="X691">
        <f t="shared" si="121"/>
        <v>0</v>
      </c>
      <c r="Y691">
        <f t="shared" si="122"/>
        <v>0</v>
      </c>
      <c r="Z691">
        <f t="shared" si="123"/>
        <v>0</v>
      </c>
      <c r="AA691">
        <f t="shared" si="124"/>
        <v>0</v>
      </c>
      <c r="AB691">
        <f t="shared" si="125"/>
        <v>0</v>
      </c>
      <c r="AC691">
        <f t="shared" si="126"/>
        <v>2.0580549138474177E-2</v>
      </c>
      <c r="AD691">
        <f t="shared" si="127"/>
        <v>0</v>
      </c>
      <c r="AE691">
        <f t="shared" si="128"/>
        <v>7.9227177900992166E-2</v>
      </c>
      <c r="AF691">
        <f t="shared" si="129"/>
        <v>2.2636583349830437E-2</v>
      </c>
      <c r="AG691">
        <f t="shared" si="130"/>
        <v>4.7871983851350199E-2</v>
      </c>
      <c r="AH691">
        <f t="shared" si="131"/>
        <v>1.6187493015703557E-2</v>
      </c>
    </row>
    <row r="692" spans="1:34" x14ac:dyDescent="0.2">
      <c r="A692" t="s">
        <v>715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22323.999029999999</v>
      </c>
      <c r="I692">
        <v>15909.39941</v>
      </c>
      <c r="J692">
        <v>89732.588560000004</v>
      </c>
      <c r="K692">
        <v>0</v>
      </c>
      <c r="L692">
        <v>0</v>
      </c>
      <c r="M692">
        <v>0</v>
      </c>
      <c r="V692" t="s">
        <v>715</v>
      </c>
      <c r="W692">
        <f t="shared" si="120"/>
        <v>0</v>
      </c>
      <c r="X692">
        <f t="shared" si="121"/>
        <v>0</v>
      </c>
      <c r="Y692">
        <f t="shared" si="122"/>
        <v>0</v>
      </c>
      <c r="Z692">
        <f t="shared" si="123"/>
        <v>0</v>
      </c>
      <c r="AA692">
        <f t="shared" si="124"/>
        <v>0</v>
      </c>
      <c r="AB692">
        <f t="shared" si="125"/>
        <v>0</v>
      </c>
      <c r="AC692">
        <f t="shared" si="126"/>
        <v>1.2080542857257829E-2</v>
      </c>
      <c r="AD692">
        <f t="shared" si="127"/>
        <v>1.0023345509332307E-2</v>
      </c>
      <c r="AE692">
        <f t="shared" si="128"/>
        <v>4.2004483803051058E-2</v>
      </c>
      <c r="AF692">
        <f t="shared" si="129"/>
        <v>0</v>
      </c>
      <c r="AG692">
        <f t="shared" si="130"/>
        <v>0</v>
      </c>
      <c r="AH692">
        <f t="shared" si="131"/>
        <v>0</v>
      </c>
    </row>
    <row r="693" spans="1:34" x14ac:dyDescent="0.2">
      <c r="A693" t="s">
        <v>716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111516.3412</v>
      </c>
      <c r="L693">
        <v>104120.55469999999</v>
      </c>
      <c r="M693">
        <v>24073.440920000001</v>
      </c>
      <c r="V693" t="s">
        <v>716</v>
      </c>
      <c r="W693">
        <f t="shared" si="120"/>
        <v>0</v>
      </c>
      <c r="X693">
        <f t="shared" si="121"/>
        <v>0</v>
      </c>
      <c r="Y693">
        <f t="shared" si="122"/>
        <v>0</v>
      </c>
      <c r="Z693">
        <f t="shared" si="123"/>
        <v>0</v>
      </c>
      <c r="AA693">
        <f t="shared" si="124"/>
        <v>0</v>
      </c>
      <c r="AB693">
        <f t="shared" si="125"/>
        <v>0</v>
      </c>
      <c r="AC693">
        <f t="shared" si="126"/>
        <v>0</v>
      </c>
      <c r="AD693">
        <f t="shared" si="127"/>
        <v>0</v>
      </c>
      <c r="AE693">
        <f t="shared" si="128"/>
        <v>0</v>
      </c>
      <c r="AF693">
        <f t="shared" si="129"/>
        <v>6.0346622365499487E-2</v>
      </c>
      <c r="AG693">
        <f t="shared" si="130"/>
        <v>6.5598723590121602E-2</v>
      </c>
      <c r="AH693">
        <f t="shared" si="131"/>
        <v>1.1268954517362545E-2</v>
      </c>
    </row>
    <row r="694" spans="1:34" x14ac:dyDescent="0.2">
      <c r="A694" t="s">
        <v>717</v>
      </c>
      <c r="B694">
        <v>0</v>
      </c>
      <c r="C694">
        <v>0</v>
      </c>
      <c r="D694">
        <v>0</v>
      </c>
      <c r="E694">
        <v>2975013.233</v>
      </c>
      <c r="F694">
        <v>1427244.9269999999</v>
      </c>
      <c r="G694">
        <v>1174860.773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V694" t="s">
        <v>717</v>
      </c>
      <c r="W694">
        <f t="shared" si="120"/>
        <v>0</v>
      </c>
      <c r="X694">
        <f t="shared" si="121"/>
        <v>0</v>
      </c>
      <c r="Y694">
        <f t="shared" si="122"/>
        <v>0</v>
      </c>
      <c r="Z694">
        <f t="shared" si="123"/>
        <v>1.609916521402289</v>
      </c>
      <c r="AA694">
        <f t="shared" si="124"/>
        <v>0.8992023307159378</v>
      </c>
      <c r="AB694">
        <f t="shared" si="125"/>
        <v>0.54996095735409312</v>
      </c>
      <c r="AC694">
        <f t="shared" si="126"/>
        <v>0</v>
      </c>
      <c r="AD694">
        <f t="shared" si="127"/>
        <v>0</v>
      </c>
      <c r="AE694">
        <f t="shared" si="128"/>
        <v>0</v>
      </c>
      <c r="AF694">
        <f t="shared" si="129"/>
        <v>0</v>
      </c>
      <c r="AG694">
        <f t="shared" si="130"/>
        <v>0</v>
      </c>
      <c r="AH694">
        <f t="shared" si="131"/>
        <v>0</v>
      </c>
    </row>
    <row r="695" spans="1:34" x14ac:dyDescent="0.2">
      <c r="A695" t="s">
        <v>718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147043.08850000001</v>
      </c>
      <c r="L695">
        <v>315940.89069999999</v>
      </c>
      <c r="M695">
        <v>0</v>
      </c>
      <c r="V695" t="s">
        <v>718</v>
      </c>
      <c r="W695">
        <f t="shared" si="120"/>
        <v>0</v>
      </c>
      <c r="X695">
        <f t="shared" si="121"/>
        <v>0</v>
      </c>
      <c r="Y695">
        <f t="shared" si="122"/>
        <v>0</v>
      </c>
      <c r="Z695">
        <f t="shared" si="123"/>
        <v>0</v>
      </c>
      <c r="AA695">
        <f t="shared" si="124"/>
        <v>0</v>
      </c>
      <c r="AB695">
        <f t="shared" si="125"/>
        <v>0</v>
      </c>
      <c r="AC695">
        <f t="shared" si="126"/>
        <v>0</v>
      </c>
      <c r="AD695">
        <f t="shared" si="127"/>
        <v>0</v>
      </c>
      <c r="AE695">
        <f t="shared" si="128"/>
        <v>0</v>
      </c>
      <c r="AF695">
        <f t="shared" si="129"/>
        <v>7.957177968430533E-2</v>
      </c>
      <c r="AG695">
        <f t="shared" si="130"/>
        <v>0.19905117889125232</v>
      </c>
      <c r="AH695">
        <f t="shared" si="131"/>
        <v>0</v>
      </c>
    </row>
    <row r="696" spans="1:34" x14ac:dyDescent="0.2">
      <c r="A696" t="s">
        <v>719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54988.509109999999</v>
      </c>
      <c r="L696">
        <v>110906.25780000001</v>
      </c>
      <c r="M696">
        <v>0</v>
      </c>
      <c r="V696" t="s">
        <v>719</v>
      </c>
      <c r="W696">
        <f t="shared" si="120"/>
        <v>0</v>
      </c>
      <c r="X696">
        <f t="shared" si="121"/>
        <v>0</v>
      </c>
      <c r="Y696">
        <f t="shared" si="122"/>
        <v>0</v>
      </c>
      <c r="Z696">
        <f t="shared" si="123"/>
        <v>0</v>
      </c>
      <c r="AA696">
        <f t="shared" si="124"/>
        <v>0</v>
      </c>
      <c r="AB696">
        <f t="shared" si="125"/>
        <v>0</v>
      </c>
      <c r="AC696">
        <f t="shared" si="126"/>
        <v>0</v>
      </c>
      <c r="AD696">
        <f t="shared" si="127"/>
        <v>0</v>
      </c>
      <c r="AE696">
        <f t="shared" si="128"/>
        <v>0</v>
      </c>
      <c r="AF696">
        <f t="shared" si="129"/>
        <v>2.9756811943387168E-2</v>
      </c>
      <c r="AG696">
        <f t="shared" si="130"/>
        <v>6.9873897337553947E-2</v>
      </c>
      <c r="AH696">
        <f t="shared" si="131"/>
        <v>0</v>
      </c>
    </row>
    <row r="697" spans="1:34" x14ac:dyDescent="0.2">
      <c r="A697" t="s">
        <v>720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50591.535159999999</v>
      </c>
      <c r="L697">
        <v>288474.46879999997</v>
      </c>
      <c r="M697">
        <v>1426681.4169999999</v>
      </c>
      <c r="V697" t="s">
        <v>720</v>
      </c>
      <c r="W697">
        <f t="shared" si="120"/>
        <v>0</v>
      </c>
      <c r="X697">
        <f t="shared" si="121"/>
        <v>0</v>
      </c>
      <c r="Y697">
        <f t="shared" si="122"/>
        <v>0</v>
      </c>
      <c r="Z697">
        <f t="shared" si="123"/>
        <v>0</v>
      </c>
      <c r="AA697">
        <f t="shared" si="124"/>
        <v>0</v>
      </c>
      <c r="AB697">
        <f t="shared" si="125"/>
        <v>0</v>
      </c>
      <c r="AC697">
        <f t="shared" si="126"/>
        <v>0</v>
      </c>
      <c r="AD697">
        <f t="shared" si="127"/>
        <v>0</v>
      </c>
      <c r="AE697">
        <f t="shared" si="128"/>
        <v>0</v>
      </c>
      <c r="AF697">
        <f t="shared" si="129"/>
        <v>2.7377407062844077E-2</v>
      </c>
      <c r="AG697">
        <f t="shared" si="130"/>
        <v>0.18174660129445469</v>
      </c>
      <c r="AH697">
        <f t="shared" si="131"/>
        <v>0.66784005046750683</v>
      </c>
    </row>
    <row r="698" spans="1:34" x14ac:dyDescent="0.2">
      <c r="A698" t="s">
        <v>721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1789803.094</v>
      </c>
      <c r="I698">
        <v>5448501.8329999996</v>
      </c>
      <c r="J698">
        <v>1446145.297</v>
      </c>
      <c r="K698">
        <v>0</v>
      </c>
      <c r="L698">
        <v>0</v>
      </c>
      <c r="M698">
        <v>0</v>
      </c>
      <c r="V698" t="s">
        <v>721</v>
      </c>
      <c r="W698">
        <f t="shared" si="120"/>
        <v>0</v>
      </c>
      <c r="X698">
        <f t="shared" si="121"/>
        <v>0</v>
      </c>
      <c r="Y698">
        <f t="shared" si="122"/>
        <v>0</v>
      </c>
      <c r="Z698">
        <f t="shared" si="123"/>
        <v>0</v>
      </c>
      <c r="AA698">
        <f t="shared" si="124"/>
        <v>0</v>
      </c>
      <c r="AB698">
        <f t="shared" si="125"/>
        <v>0</v>
      </c>
      <c r="AC698">
        <f t="shared" si="126"/>
        <v>0.96854479137287719</v>
      </c>
      <c r="AD698">
        <f t="shared" si="127"/>
        <v>3.4327013215886941</v>
      </c>
      <c r="AE698">
        <f t="shared" si="128"/>
        <v>0.67695123566036308</v>
      </c>
      <c r="AF698">
        <f t="shared" si="129"/>
        <v>0</v>
      </c>
      <c r="AG698">
        <f t="shared" si="130"/>
        <v>0</v>
      </c>
      <c r="AH698">
        <f t="shared" si="131"/>
        <v>0</v>
      </c>
    </row>
    <row r="699" spans="1:34" x14ac:dyDescent="0.2">
      <c r="A699" t="s">
        <v>722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39821.566330000001</v>
      </c>
      <c r="I699">
        <v>0</v>
      </c>
      <c r="J699">
        <v>532937.39580000006</v>
      </c>
      <c r="K699">
        <v>115517.0834</v>
      </c>
      <c r="L699">
        <v>64378.613279999998</v>
      </c>
      <c r="M699">
        <v>0</v>
      </c>
      <c r="V699" t="s">
        <v>722</v>
      </c>
      <c r="W699">
        <f t="shared" si="120"/>
        <v>0</v>
      </c>
      <c r="X699">
        <f t="shared" si="121"/>
        <v>0</v>
      </c>
      <c r="Y699">
        <f t="shared" si="122"/>
        <v>0</v>
      </c>
      <c r="Z699">
        <f t="shared" si="123"/>
        <v>0</v>
      </c>
      <c r="AA699">
        <f t="shared" si="124"/>
        <v>0</v>
      </c>
      <c r="AB699">
        <f t="shared" si="125"/>
        <v>0</v>
      </c>
      <c r="AC699">
        <f t="shared" si="126"/>
        <v>2.1549281472652903E-2</v>
      </c>
      <c r="AD699">
        <f t="shared" si="127"/>
        <v>0</v>
      </c>
      <c r="AE699">
        <f t="shared" si="128"/>
        <v>0.24947190947191944</v>
      </c>
      <c r="AF699">
        <f t="shared" si="129"/>
        <v>6.2511608018069653E-2</v>
      </c>
      <c r="AG699">
        <f t="shared" si="130"/>
        <v>4.0560241633730482E-2</v>
      </c>
      <c r="AH699">
        <f t="shared" si="131"/>
        <v>0</v>
      </c>
    </row>
    <row r="700" spans="1:34" x14ac:dyDescent="0.2">
      <c r="A700" t="s">
        <v>723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158062.78640000001</v>
      </c>
      <c r="L700">
        <v>577009.97849999997</v>
      </c>
      <c r="M700">
        <v>51188.322269999997</v>
      </c>
      <c r="V700" t="s">
        <v>723</v>
      </c>
      <c r="W700">
        <f t="shared" si="120"/>
        <v>0</v>
      </c>
      <c r="X700">
        <f t="shared" si="121"/>
        <v>0</v>
      </c>
      <c r="Y700">
        <f t="shared" si="122"/>
        <v>0</v>
      </c>
      <c r="Z700">
        <f t="shared" si="123"/>
        <v>0</v>
      </c>
      <c r="AA700">
        <f t="shared" si="124"/>
        <v>0</v>
      </c>
      <c r="AB700">
        <f t="shared" si="125"/>
        <v>0</v>
      </c>
      <c r="AC700">
        <f t="shared" si="126"/>
        <v>0</v>
      </c>
      <c r="AD700">
        <f t="shared" si="127"/>
        <v>0</v>
      </c>
      <c r="AE700">
        <f t="shared" si="128"/>
        <v>0</v>
      </c>
      <c r="AF700">
        <f t="shared" si="129"/>
        <v>8.5535045162685175E-2</v>
      </c>
      <c r="AG700">
        <f t="shared" si="130"/>
        <v>0.36353165998224857</v>
      </c>
      <c r="AH700">
        <f t="shared" si="131"/>
        <v>2.3961629639803323E-2</v>
      </c>
    </row>
    <row r="701" spans="1:34" x14ac:dyDescent="0.2">
      <c r="A701" t="s">
        <v>724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38068.909509999998</v>
      </c>
      <c r="I701">
        <v>0</v>
      </c>
      <c r="J701">
        <v>69217.825519999999</v>
      </c>
      <c r="K701">
        <v>0</v>
      </c>
      <c r="L701">
        <v>0</v>
      </c>
      <c r="M701">
        <v>0</v>
      </c>
      <c r="V701" t="s">
        <v>724</v>
      </c>
      <c r="W701">
        <f t="shared" si="120"/>
        <v>0</v>
      </c>
      <c r="X701">
        <f t="shared" si="121"/>
        <v>0</v>
      </c>
      <c r="Y701">
        <f t="shared" si="122"/>
        <v>0</v>
      </c>
      <c r="Z701">
        <f t="shared" si="123"/>
        <v>0</v>
      </c>
      <c r="AA701">
        <f t="shared" si="124"/>
        <v>0</v>
      </c>
      <c r="AB701">
        <f t="shared" si="125"/>
        <v>0</v>
      </c>
      <c r="AC701">
        <f t="shared" si="126"/>
        <v>2.0600838239000101E-2</v>
      </c>
      <c r="AD701">
        <f t="shared" si="127"/>
        <v>0</v>
      </c>
      <c r="AE701">
        <f t="shared" si="128"/>
        <v>3.2401372540291441E-2</v>
      </c>
      <c r="AF701">
        <f t="shared" si="129"/>
        <v>0</v>
      </c>
      <c r="AG701">
        <f t="shared" si="130"/>
        <v>0</v>
      </c>
      <c r="AH701">
        <f t="shared" si="131"/>
        <v>0</v>
      </c>
    </row>
    <row r="702" spans="1:34" x14ac:dyDescent="0.2">
      <c r="A702" t="s">
        <v>725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21526.688480000001</v>
      </c>
      <c r="L702">
        <v>33236.019529999998</v>
      </c>
      <c r="M702">
        <v>0</v>
      </c>
      <c r="V702" t="s">
        <v>725</v>
      </c>
      <c r="W702">
        <f t="shared" si="120"/>
        <v>0</v>
      </c>
      <c r="X702">
        <f t="shared" si="121"/>
        <v>0</v>
      </c>
      <c r="Y702">
        <f t="shared" si="122"/>
        <v>0</v>
      </c>
      <c r="Z702">
        <f t="shared" si="123"/>
        <v>0</v>
      </c>
      <c r="AA702">
        <f t="shared" si="124"/>
        <v>0</v>
      </c>
      <c r="AB702">
        <f t="shared" si="125"/>
        <v>0</v>
      </c>
      <c r="AC702">
        <f t="shared" si="126"/>
        <v>0</v>
      </c>
      <c r="AD702">
        <f t="shared" si="127"/>
        <v>0</v>
      </c>
      <c r="AE702">
        <f t="shared" si="128"/>
        <v>0</v>
      </c>
      <c r="AF702">
        <f t="shared" si="129"/>
        <v>1.1649081439575677E-2</v>
      </c>
      <c r="AG702">
        <f t="shared" si="130"/>
        <v>2.0939577825590989E-2</v>
      </c>
      <c r="AH702">
        <f t="shared" si="131"/>
        <v>0</v>
      </c>
    </row>
    <row r="703" spans="1:34" x14ac:dyDescent="0.2">
      <c r="A703" t="s">
        <v>726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139568.67970000001</v>
      </c>
      <c r="L703">
        <v>134801.20310000001</v>
      </c>
      <c r="M703">
        <v>45325.882819999999</v>
      </c>
      <c r="V703" t="s">
        <v>726</v>
      </c>
      <c r="W703">
        <f t="shared" si="120"/>
        <v>0</v>
      </c>
      <c r="X703">
        <f t="shared" si="121"/>
        <v>0</v>
      </c>
      <c r="Y703">
        <f t="shared" si="122"/>
        <v>0</v>
      </c>
      <c r="Z703">
        <f t="shared" si="123"/>
        <v>0</v>
      </c>
      <c r="AA703">
        <f t="shared" si="124"/>
        <v>0</v>
      </c>
      <c r="AB703">
        <f t="shared" si="125"/>
        <v>0</v>
      </c>
      <c r="AC703">
        <f t="shared" si="126"/>
        <v>0</v>
      </c>
      <c r="AD703">
        <f t="shared" si="127"/>
        <v>0</v>
      </c>
      <c r="AE703">
        <f t="shared" si="128"/>
        <v>0</v>
      </c>
      <c r="AF703">
        <f t="shared" si="129"/>
        <v>7.5527033233648233E-2</v>
      </c>
      <c r="AG703">
        <f t="shared" si="130"/>
        <v>8.4928349519950694E-2</v>
      </c>
      <c r="AH703">
        <f t="shared" si="131"/>
        <v>2.1217378672840105E-2</v>
      </c>
    </row>
    <row r="704" spans="1:34" x14ac:dyDescent="0.2">
      <c r="A704" t="s">
        <v>727</v>
      </c>
      <c r="B704">
        <v>47930.532229999997</v>
      </c>
      <c r="C704">
        <v>0</v>
      </c>
      <c r="D704">
        <v>90098.699229999998</v>
      </c>
      <c r="E704">
        <v>41387.499020000003</v>
      </c>
      <c r="F704">
        <v>74014.367190000004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V704" t="s">
        <v>727</v>
      </c>
      <c r="W704">
        <f t="shared" si="120"/>
        <v>2.5937415961968559E-2</v>
      </c>
      <c r="X704">
        <f t="shared" si="121"/>
        <v>0</v>
      </c>
      <c r="Y704">
        <f t="shared" si="122"/>
        <v>4.2175862896810919E-2</v>
      </c>
      <c r="Z704">
        <f t="shared" si="123"/>
        <v>2.2396679689598895E-2</v>
      </c>
      <c r="AA704">
        <f t="shared" si="124"/>
        <v>4.6631023326603314E-2</v>
      </c>
      <c r="AB704">
        <f t="shared" si="125"/>
        <v>0</v>
      </c>
      <c r="AC704">
        <f t="shared" si="126"/>
        <v>0</v>
      </c>
      <c r="AD704">
        <f t="shared" si="127"/>
        <v>0</v>
      </c>
      <c r="AE704">
        <f t="shared" si="128"/>
        <v>0</v>
      </c>
      <c r="AF704">
        <f t="shared" si="129"/>
        <v>0</v>
      </c>
      <c r="AG704">
        <f t="shared" si="130"/>
        <v>0</v>
      </c>
      <c r="AH704">
        <f t="shared" si="131"/>
        <v>0</v>
      </c>
    </row>
    <row r="705" spans="1:34" x14ac:dyDescent="0.2">
      <c r="A705" t="s">
        <v>728</v>
      </c>
      <c r="B705">
        <v>77370.023440000004</v>
      </c>
      <c r="C705">
        <v>92022.949219999995</v>
      </c>
      <c r="D705">
        <v>0</v>
      </c>
      <c r="E705">
        <v>0</v>
      </c>
      <c r="F705">
        <v>0</v>
      </c>
      <c r="G705">
        <v>0</v>
      </c>
      <c r="H705">
        <v>50851.807289999997</v>
      </c>
      <c r="I705">
        <v>191724.60939999999</v>
      </c>
      <c r="J705">
        <v>115168.5156</v>
      </c>
      <c r="K705">
        <v>0</v>
      </c>
      <c r="L705">
        <v>0</v>
      </c>
      <c r="M705">
        <v>0</v>
      </c>
      <c r="V705" t="s">
        <v>728</v>
      </c>
      <c r="W705">
        <f t="shared" si="120"/>
        <v>4.1868478975380194E-2</v>
      </c>
      <c r="X705">
        <f t="shared" si="121"/>
        <v>5.7976909815969091E-2</v>
      </c>
      <c r="Y705">
        <f t="shared" si="122"/>
        <v>0</v>
      </c>
      <c r="Z705">
        <f t="shared" si="123"/>
        <v>0</v>
      </c>
      <c r="AA705">
        <f t="shared" si="124"/>
        <v>0</v>
      </c>
      <c r="AB705">
        <f t="shared" si="125"/>
        <v>0</v>
      </c>
      <c r="AC705">
        <f t="shared" si="126"/>
        <v>2.7518252285816423E-2</v>
      </c>
      <c r="AD705">
        <f t="shared" si="127"/>
        <v>0.12079161212396644</v>
      </c>
      <c r="AE705">
        <f t="shared" si="128"/>
        <v>5.3911228080832187E-2</v>
      </c>
      <c r="AF705">
        <f t="shared" si="129"/>
        <v>0</v>
      </c>
      <c r="AG705">
        <f t="shared" si="130"/>
        <v>0</v>
      </c>
      <c r="AH705">
        <f t="shared" si="131"/>
        <v>0</v>
      </c>
    </row>
    <row r="706" spans="1:34" x14ac:dyDescent="0.2">
      <c r="A706" t="s">
        <v>729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45090.28125</v>
      </c>
      <c r="L706">
        <v>88281.025389999995</v>
      </c>
      <c r="M706">
        <v>0</v>
      </c>
      <c r="V706" t="s">
        <v>729</v>
      </c>
      <c r="W706">
        <f t="shared" si="120"/>
        <v>0</v>
      </c>
      <c r="X706">
        <f t="shared" si="121"/>
        <v>0</v>
      </c>
      <c r="Y706">
        <f t="shared" si="122"/>
        <v>0</v>
      </c>
      <c r="Z706">
        <f t="shared" si="123"/>
        <v>0</v>
      </c>
      <c r="AA706">
        <f t="shared" si="124"/>
        <v>0</v>
      </c>
      <c r="AB706">
        <f t="shared" si="125"/>
        <v>0</v>
      </c>
      <c r="AC706">
        <f t="shared" si="126"/>
        <v>0</v>
      </c>
      <c r="AD706">
        <f t="shared" si="127"/>
        <v>0</v>
      </c>
      <c r="AE706">
        <f t="shared" si="128"/>
        <v>0</v>
      </c>
      <c r="AF706">
        <f t="shared" si="129"/>
        <v>2.4400425495200093E-2</v>
      </c>
      <c r="AG706">
        <f t="shared" si="130"/>
        <v>5.5619398105368693E-2</v>
      </c>
      <c r="AH706">
        <f t="shared" si="131"/>
        <v>0</v>
      </c>
    </row>
    <row r="707" spans="1:34" x14ac:dyDescent="0.2">
      <c r="A707" t="s">
        <v>730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164883037</v>
      </c>
      <c r="L707">
        <v>42020929.32</v>
      </c>
      <c r="M707">
        <v>62351218.850000001</v>
      </c>
      <c r="V707" t="s">
        <v>730</v>
      </c>
      <c r="W707">
        <f t="shared" ref="W707:W770" si="132">B707/$Q$3</f>
        <v>0</v>
      </c>
      <c r="X707">
        <f t="shared" ref="X707:X770" si="133">C707/$R$3</f>
        <v>0</v>
      </c>
      <c r="Y707">
        <f t="shared" ref="Y707:Y770" si="134">D707/$S$3</f>
        <v>0</v>
      </c>
      <c r="Z707">
        <f t="shared" ref="Z707:Z770" si="135">E707/$Q$3</f>
        <v>0</v>
      </c>
      <c r="AA707">
        <f t="shared" ref="AA707:AA770" si="136">F707/$R$3</f>
        <v>0</v>
      </c>
      <c r="AB707">
        <f t="shared" ref="AB707:AB770" si="137">G707/$S$3</f>
        <v>0</v>
      </c>
      <c r="AC707">
        <f t="shared" ref="AC707:AC770" si="138">H707/$Q$3</f>
        <v>0</v>
      </c>
      <c r="AD707">
        <f t="shared" ref="AD707:AD770" si="139">I707/$R$3</f>
        <v>0</v>
      </c>
      <c r="AE707">
        <f t="shared" ref="AE707:AE770" si="140">J707/$S$3</f>
        <v>0</v>
      </c>
      <c r="AF707">
        <f t="shared" ref="AF707:AF770" si="141">K707/$Q$3</f>
        <v>89.225796517754475</v>
      </c>
      <c r="AG707">
        <f t="shared" ref="AG707:AG770" si="142">L707/$R$3</f>
        <v>26.474305053454703</v>
      </c>
      <c r="AH707">
        <f t="shared" ref="AH707:AH770" si="143">M707/$S$3</f>
        <v>29.187063521900885</v>
      </c>
    </row>
    <row r="708" spans="1:34" x14ac:dyDescent="0.2">
      <c r="A708" t="s">
        <v>731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24672.9961</v>
      </c>
      <c r="L708">
        <v>59216.597659999999</v>
      </c>
      <c r="M708">
        <v>0</v>
      </c>
      <c r="V708" t="s">
        <v>731</v>
      </c>
      <c r="W708">
        <f t="shared" si="132"/>
        <v>0</v>
      </c>
      <c r="X708">
        <f t="shared" si="133"/>
        <v>0</v>
      </c>
      <c r="Y708">
        <f t="shared" si="134"/>
        <v>0</v>
      </c>
      <c r="Z708">
        <f t="shared" si="135"/>
        <v>0</v>
      </c>
      <c r="AA708">
        <f t="shared" si="136"/>
        <v>0</v>
      </c>
      <c r="AB708">
        <f t="shared" si="137"/>
        <v>0</v>
      </c>
      <c r="AC708">
        <f t="shared" si="138"/>
        <v>0</v>
      </c>
      <c r="AD708">
        <f t="shared" si="139"/>
        <v>0</v>
      </c>
      <c r="AE708">
        <f t="shared" si="140"/>
        <v>0</v>
      </c>
      <c r="AF708">
        <f t="shared" si="141"/>
        <v>1.3351693233925269E-2</v>
      </c>
      <c r="AG708">
        <f t="shared" si="142"/>
        <v>3.7308034259308287E-2</v>
      </c>
      <c r="AH708">
        <f t="shared" si="143"/>
        <v>0</v>
      </c>
    </row>
    <row r="709" spans="1:34" x14ac:dyDescent="0.2">
      <c r="A709" t="s">
        <v>732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207682.75520000001</v>
      </c>
      <c r="L709">
        <v>115033.75</v>
      </c>
      <c r="M709">
        <v>0</v>
      </c>
      <c r="V709" t="s">
        <v>732</v>
      </c>
      <c r="W709">
        <f t="shared" si="132"/>
        <v>0</v>
      </c>
      <c r="X709">
        <f t="shared" si="133"/>
        <v>0</v>
      </c>
      <c r="Y709">
        <f t="shared" si="134"/>
        <v>0</v>
      </c>
      <c r="Z709">
        <f t="shared" si="135"/>
        <v>0</v>
      </c>
      <c r="AA709">
        <f t="shared" si="136"/>
        <v>0</v>
      </c>
      <c r="AB709">
        <f t="shared" si="137"/>
        <v>0</v>
      </c>
      <c r="AC709">
        <f t="shared" si="138"/>
        <v>0</v>
      </c>
      <c r="AD709">
        <f t="shared" si="139"/>
        <v>0</v>
      </c>
      <c r="AE709">
        <f t="shared" si="140"/>
        <v>0</v>
      </c>
      <c r="AF709">
        <f t="shared" si="141"/>
        <v>0.11238669297267867</v>
      </c>
      <c r="AG709">
        <f t="shared" si="142"/>
        <v>7.2474327394119728E-2</v>
      </c>
      <c r="AH709">
        <f t="shared" si="143"/>
        <v>0</v>
      </c>
    </row>
    <row r="710" spans="1:34" x14ac:dyDescent="0.2">
      <c r="A710" t="s">
        <v>733</v>
      </c>
      <c r="B710">
        <v>0</v>
      </c>
      <c r="C710">
        <v>0</v>
      </c>
      <c r="D710">
        <v>0</v>
      </c>
      <c r="E710">
        <v>263843238</v>
      </c>
      <c r="F710">
        <v>95394173.459999993</v>
      </c>
      <c r="G710">
        <v>15882632.960000001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V710" t="s">
        <v>733</v>
      </c>
      <c r="W710">
        <f t="shared" si="132"/>
        <v>0</v>
      </c>
      <c r="X710">
        <f t="shared" si="133"/>
        <v>0</v>
      </c>
      <c r="Y710">
        <f t="shared" si="134"/>
        <v>0</v>
      </c>
      <c r="Z710">
        <f t="shared" si="135"/>
        <v>142.77771379461834</v>
      </c>
      <c r="AA710">
        <f t="shared" si="136"/>
        <v>60.10087090815945</v>
      </c>
      <c r="AB710">
        <f t="shared" si="137"/>
        <v>7.4347771486837058</v>
      </c>
      <c r="AC710">
        <f t="shared" si="138"/>
        <v>0</v>
      </c>
      <c r="AD710">
        <f t="shared" si="139"/>
        <v>0</v>
      </c>
      <c r="AE710">
        <f t="shared" si="140"/>
        <v>0</v>
      </c>
      <c r="AF710">
        <f t="shared" si="141"/>
        <v>0</v>
      </c>
      <c r="AG710">
        <f t="shared" si="142"/>
        <v>0</v>
      </c>
      <c r="AH710">
        <f t="shared" si="143"/>
        <v>0</v>
      </c>
    </row>
    <row r="711" spans="1:34" x14ac:dyDescent="0.2">
      <c r="A711" t="s">
        <v>734</v>
      </c>
      <c r="B711">
        <v>120408.87239999999</v>
      </c>
      <c r="C711">
        <v>92803.335940000004</v>
      </c>
      <c r="D711">
        <v>164452.5612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V711" t="s">
        <v>734</v>
      </c>
      <c r="W711">
        <f t="shared" si="132"/>
        <v>6.5158780085392665E-2</v>
      </c>
      <c r="X711">
        <f t="shared" si="133"/>
        <v>5.8468574241751128E-2</v>
      </c>
      <c r="Y711">
        <f t="shared" si="134"/>
        <v>7.6981451824236352E-2</v>
      </c>
      <c r="Z711">
        <f t="shared" si="135"/>
        <v>0</v>
      </c>
      <c r="AA711">
        <f t="shared" si="136"/>
        <v>0</v>
      </c>
      <c r="AB711">
        <f t="shared" si="137"/>
        <v>0</v>
      </c>
      <c r="AC711">
        <f t="shared" si="138"/>
        <v>0</v>
      </c>
      <c r="AD711">
        <f t="shared" si="139"/>
        <v>0</v>
      </c>
      <c r="AE711">
        <f t="shared" si="140"/>
        <v>0</v>
      </c>
      <c r="AF711">
        <f t="shared" si="141"/>
        <v>0</v>
      </c>
      <c r="AG711">
        <f t="shared" si="142"/>
        <v>0</v>
      </c>
      <c r="AH711">
        <f t="shared" si="143"/>
        <v>0</v>
      </c>
    </row>
    <row r="712" spans="1:34" x14ac:dyDescent="0.2">
      <c r="A712" t="s">
        <v>735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192149.07029999999</v>
      </c>
      <c r="L712">
        <v>227211.85310000001</v>
      </c>
      <c r="M712">
        <v>37371.22135</v>
      </c>
      <c r="V712" t="s">
        <v>735</v>
      </c>
      <c r="W712">
        <f t="shared" si="132"/>
        <v>0</v>
      </c>
      <c r="X712">
        <f t="shared" si="133"/>
        <v>0</v>
      </c>
      <c r="Y712">
        <f t="shared" si="134"/>
        <v>0</v>
      </c>
      <c r="Z712">
        <f t="shared" si="135"/>
        <v>0</v>
      </c>
      <c r="AA712">
        <f t="shared" si="136"/>
        <v>0</v>
      </c>
      <c r="AB712">
        <f t="shared" si="137"/>
        <v>0</v>
      </c>
      <c r="AC712">
        <f t="shared" si="138"/>
        <v>0</v>
      </c>
      <c r="AD712">
        <f t="shared" si="139"/>
        <v>0</v>
      </c>
      <c r="AE712">
        <f t="shared" si="140"/>
        <v>0</v>
      </c>
      <c r="AF712">
        <f t="shared" si="141"/>
        <v>0.10398070146939069</v>
      </c>
      <c r="AG712">
        <f t="shared" si="142"/>
        <v>0.14314952115699991</v>
      </c>
      <c r="AH712">
        <f t="shared" si="143"/>
        <v>1.7493743210658479E-2</v>
      </c>
    </row>
    <row r="713" spans="1:34" x14ac:dyDescent="0.2">
      <c r="A713" t="s">
        <v>736</v>
      </c>
      <c r="B713">
        <v>483895.5931</v>
      </c>
      <c r="C713">
        <v>0</v>
      </c>
      <c r="D713">
        <v>125332.2657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V713" t="s">
        <v>736</v>
      </c>
      <c r="W713">
        <f t="shared" si="132"/>
        <v>0.26185816631809566</v>
      </c>
      <c r="X713">
        <f t="shared" si="133"/>
        <v>0</v>
      </c>
      <c r="Y713">
        <f t="shared" si="134"/>
        <v>5.8668954156774429E-2</v>
      </c>
      <c r="Z713">
        <f t="shared" si="135"/>
        <v>0</v>
      </c>
      <c r="AA713">
        <f t="shared" si="136"/>
        <v>0</v>
      </c>
      <c r="AB713">
        <f t="shared" si="137"/>
        <v>0</v>
      </c>
      <c r="AC713">
        <f t="shared" si="138"/>
        <v>0</v>
      </c>
      <c r="AD713">
        <f t="shared" si="139"/>
        <v>0</v>
      </c>
      <c r="AE713">
        <f t="shared" si="140"/>
        <v>0</v>
      </c>
      <c r="AF713">
        <f t="shared" si="141"/>
        <v>0</v>
      </c>
      <c r="AG713">
        <f t="shared" si="142"/>
        <v>0</v>
      </c>
      <c r="AH713">
        <f t="shared" si="143"/>
        <v>0</v>
      </c>
    </row>
    <row r="714" spans="1:34" x14ac:dyDescent="0.2">
      <c r="A714" t="s">
        <v>737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235779.05989999999</v>
      </c>
      <c r="L714">
        <v>464077.15919999999</v>
      </c>
      <c r="M714">
        <v>189474.45610000001</v>
      </c>
      <c r="V714" t="s">
        <v>737</v>
      </c>
      <c r="W714">
        <f t="shared" si="132"/>
        <v>0</v>
      </c>
      <c r="X714">
        <f t="shared" si="133"/>
        <v>0</v>
      </c>
      <c r="Y714">
        <f t="shared" si="134"/>
        <v>0</v>
      </c>
      <c r="Z714">
        <f t="shared" si="135"/>
        <v>0</v>
      </c>
      <c r="AA714">
        <f t="shared" si="136"/>
        <v>0</v>
      </c>
      <c r="AB714">
        <f t="shared" si="137"/>
        <v>0</v>
      </c>
      <c r="AC714">
        <f t="shared" si="138"/>
        <v>0</v>
      </c>
      <c r="AD714">
        <f t="shared" si="139"/>
        <v>0</v>
      </c>
      <c r="AE714">
        <f t="shared" si="140"/>
        <v>0</v>
      </c>
      <c r="AF714">
        <f t="shared" si="141"/>
        <v>0.12759089597424655</v>
      </c>
      <c r="AG714">
        <f t="shared" si="142"/>
        <v>0.29238097490513715</v>
      </c>
      <c r="AH714">
        <f t="shared" si="143"/>
        <v>8.8694384616160901E-2</v>
      </c>
    </row>
    <row r="715" spans="1:34" x14ac:dyDescent="0.2">
      <c r="A715" t="s">
        <v>738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36651.920570000002</v>
      </c>
      <c r="L715">
        <v>32056.94385</v>
      </c>
      <c r="M715">
        <v>0</v>
      </c>
      <c r="V715" t="s">
        <v>738</v>
      </c>
      <c r="W715">
        <f t="shared" si="132"/>
        <v>0</v>
      </c>
      <c r="X715">
        <f t="shared" si="133"/>
        <v>0</v>
      </c>
      <c r="Y715">
        <f t="shared" si="134"/>
        <v>0</v>
      </c>
      <c r="Z715">
        <f t="shared" si="135"/>
        <v>0</v>
      </c>
      <c r="AA715">
        <f t="shared" si="136"/>
        <v>0</v>
      </c>
      <c r="AB715">
        <f t="shared" si="137"/>
        <v>0</v>
      </c>
      <c r="AC715">
        <f t="shared" si="138"/>
        <v>0</v>
      </c>
      <c r="AD715">
        <f t="shared" si="139"/>
        <v>0</v>
      </c>
      <c r="AE715">
        <f t="shared" si="140"/>
        <v>0</v>
      </c>
      <c r="AF715">
        <f t="shared" si="141"/>
        <v>1.9834040337113151E-2</v>
      </c>
      <c r="AG715">
        <f t="shared" si="142"/>
        <v>2.0196728732565991E-2</v>
      </c>
      <c r="AH715">
        <f t="shared" si="143"/>
        <v>0</v>
      </c>
    </row>
    <row r="716" spans="1:34" x14ac:dyDescent="0.2">
      <c r="A716" t="s">
        <v>739</v>
      </c>
      <c r="B716">
        <v>0</v>
      </c>
      <c r="C716">
        <v>0</v>
      </c>
      <c r="D716">
        <v>0</v>
      </c>
      <c r="E716">
        <v>234163.21350000001</v>
      </c>
      <c r="F716">
        <v>125276.625</v>
      </c>
      <c r="G716">
        <v>846149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V716" t="s">
        <v>739</v>
      </c>
      <c r="W716">
        <f t="shared" si="132"/>
        <v>0</v>
      </c>
      <c r="X716">
        <f t="shared" si="133"/>
        <v>0</v>
      </c>
      <c r="Y716">
        <f t="shared" si="134"/>
        <v>0</v>
      </c>
      <c r="Z716">
        <f t="shared" si="135"/>
        <v>0.12671648715261413</v>
      </c>
      <c r="AA716">
        <f t="shared" si="136"/>
        <v>7.8927611549483218E-2</v>
      </c>
      <c r="AB716">
        <f t="shared" si="137"/>
        <v>0.39608856197993814</v>
      </c>
      <c r="AC716">
        <f t="shared" si="138"/>
        <v>0</v>
      </c>
      <c r="AD716">
        <f t="shared" si="139"/>
        <v>0</v>
      </c>
      <c r="AE716">
        <f t="shared" si="140"/>
        <v>0</v>
      </c>
      <c r="AF716">
        <f t="shared" si="141"/>
        <v>0</v>
      </c>
      <c r="AG716">
        <f t="shared" si="142"/>
        <v>0</v>
      </c>
      <c r="AH716">
        <f t="shared" si="143"/>
        <v>0</v>
      </c>
    </row>
    <row r="717" spans="1:34" x14ac:dyDescent="0.2">
      <c r="A717" t="s">
        <v>740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491311.48239999998</v>
      </c>
      <c r="L717">
        <v>857567.48829999997</v>
      </c>
      <c r="M717">
        <v>0</v>
      </c>
      <c r="V717" t="s">
        <v>740</v>
      </c>
      <c r="W717">
        <f t="shared" si="132"/>
        <v>0</v>
      </c>
      <c r="X717">
        <f t="shared" si="133"/>
        <v>0</v>
      </c>
      <c r="Y717">
        <f t="shared" si="134"/>
        <v>0</v>
      </c>
      <c r="Z717">
        <f t="shared" si="135"/>
        <v>0</v>
      </c>
      <c r="AA717">
        <f t="shared" si="136"/>
        <v>0</v>
      </c>
      <c r="AB717">
        <f t="shared" si="137"/>
        <v>0</v>
      </c>
      <c r="AC717">
        <f t="shared" si="138"/>
        <v>0</v>
      </c>
      <c r="AD717">
        <f t="shared" si="139"/>
        <v>0</v>
      </c>
      <c r="AE717">
        <f t="shared" si="140"/>
        <v>0</v>
      </c>
      <c r="AF717">
        <f t="shared" si="141"/>
        <v>0.26587124517520083</v>
      </c>
      <c r="AG717">
        <f t="shared" si="142"/>
        <v>0.5402903661717291</v>
      </c>
      <c r="AH717">
        <f t="shared" si="143"/>
        <v>0</v>
      </c>
    </row>
    <row r="718" spans="1:34" x14ac:dyDescent="0.2">
      <c r="A718" t="s">
        <v>741</v>
      </c>
      <c r="B718">
        <v>0</v>
      </c>
      <c r="C718">
        <v>0</v>
      </c>
      <c r="D718">
        <v>0</v>
      </c>
      <c r="E718">
        <v>37424.882810000003</v>
      </c>
      <c r="F718">
        <v>26637.027340000001</v>
      </c>
      <c r="G718">
        <v>50990.8125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V718" t="s">
        <v>741</v>
      </c>
      <c r="W718">
        <f t="shared" si="132"/>
        <v>0</v>
      </c>
      <c r="X718">
        <f t="shared" si="133"/>
        <v>0</v>
      </c>
      <c r="Y718">
        <f t="shared" si="134"/>
        <v>0</v>
      </c>
      <c r="Z718">
        <f t="shared" si="135"/>
        <v>2.0252325764146786E-2</v>
      </c>
      <c r="AA718">
        <f t="shared" si="136"/>
        <v>1.6782036926078461E-2</v>
      </c>
      <c r="AB718">
        <f t="shared" si="137"/>
        <v>2.3869173865730096E-2</v>
      </c>
      <c r="AC718">
        <f t="shared" si="138"/>
        <v>0</v>
      </c>
      <c r="AD718">
        <f t="shared" si="139"/>
        <v>0</v>
      </c>
      <c r="AE718">
        <f t="shared" si="140"/>
        <v>0</v>
      </c>
      <c r="AF718">
        <f t="shared" si="141"/>
        <v>0</v>
      </c>
      <c r="AG718">
        <f t="shared" si="142"/>
        <v>0</v>
      </c>
      <c r="AH718">
        <f t="shared" si="143"/>
        <v>0</v>
      </c>
    </row>
    <row r="719" spans="1:34" x14ac:dyDescent="0.2">
      <c r="A719" t="s">
        <v>742</v>
      </c>
      <c r="B719">
        <v>671679.58849999995</v>
      </c>
      <c r="C719">
        <v>1327534.6240000001</v>
      </c>
      <c r="D719">
        <v>517174.63410000002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V719" t="s">
        <v>742</v>
      </c>
      <c r="W719">
        <f t="shared" si="132"/>
        <v>0.3634767249503662</v>
      </c>
      <c r="X719">
        <f t="shared" si="133"/>
        <v>0.83638218320106616</v>
      </c>
      <c r="Y719">
        <f t="shared" si="134"/>
        <v>0.24209324494051249</v>
      </c>
      <c r="Z719">
        <f t="shared" si="135"/>
        <v>0</v>
      </c>
      <c r="AA719">
        <f t="shared" si="136"/>
        <v>0</v>
      </c>
      <c r="AB719">
        <f t="shared" si="137"/>
        <v>0</v>
      </c>
      <c r="AC719">
        <f t="shared" si="138"/>
        <v>0</v>
      </c>
      <c r="AD719">
        <f t="shared" si="139"/>
        <v>0</v>
      </c>
      <c r="AE719">
        <f t="shared" si="140"/>
        <v>0</v>
      </c>
      <c r="AF719">
        <f t="shared" si="141"/>
        <v>0</v>
      </c>
      <c r="AG719">
        <f t="shared" si="142"/>
        <v>0</v>
      </c>
      <c r="AH719">
        <f t="shared" si="143"/>
        <v>0</v>
      </c>
    </row>
    <row r="720" spans="1:34" x14ac:dyDescent="0.2">
      <c r="A720" t="s">
        <v>743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280917.19530000002</v>
      </c>
      <c r="L720">
        <v>487334.60159999999</v>
      </c>
      <c r="M720">
        <v>0</v>
      </c>
      <c r="V720" t="s">
        <v>743</v>
      </c>
      <c r="W720">
        <f t="shared" si="132"/>
        <v>0</v>
      </c>
      <c r="X720">
        <f t="shared" si="133"/>
        <v>0</v>
      </c>
      <c r="Y720">
        <f t="shared" si="134"/>
        <v>0</v>
      </c>
      <c r="Z720">
        <f t="shared" si="135"/>
        <v>0</v>
      </c>
      <c r="AA720">
        <f t="shared" si="136"/>
        <v>0</v>
      </c>
      <c r="AB720">
        <f t="shared" si="137"/>
        <v>0</v>
      </c>
      <c r="AC720">
        <f t="shared" si="138"/>
        <v>0</v>
      </c>
      <c r="AD720">
        <f t="shared" si="139"/>
        <v>0</v>
      </c>
      <c r="AE720">
        <f t="shared" si="140"/>
        <v>0</v>
      </c>
      <c r="AF720">
        <f t="shared" si="141"/>
        <v>0.15201721755147013</v>
      </c>
      <c r="AG720">
        <f t="shared" si="142"/>
        <v>0.30703378327526754</v>
      </c>
      <c r="AH720">
        <f t="shared" si="143"/>
        <v>0</v>
      </c>
    </row>
    <row r="721" spans="1:34" x14ac:dyDescent="0.2">
      <c r="A721" t="s">
        <v>744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173972.6924</v>
      </c>
      <c r="L721">
        <v>236468.2764</v>
      </c>
      <c r="M721">
        <v>0</v>
      </c>
      <c r="V721" t="s">
        <v>744</v>
      </c>
      <c r="W721">
        <f t="shared" si="132"/>
        <v>0</v>
      </c>
      <c r="X721">
        <f t="shared" si="133"/>
        <v>0</v>
      </c>
      <c r="Y721">
        <f t="shared" si="134"/>
        <v>0</v>
      </c>
      <c r="Z721">
        <f t="shared" si="135"/>
        <v>0</v>
      </c>
      <c r="AA721">
        <f t="shared" si="136"/>
        <v>0</v>
      </c>
      <c r="AB721">
        <f t="shared" si="137"/>
        <v>0</v>
      </c>
      <c r="AC721">
        <f t="shared" si="138"/>
        <v>0</v>
      </c>
      <c r="AD721">
        <f t="shared" si="139"/>
        <v>0</v>
      </c>
      <c r="AE721">
        <f t="shared" si="140"/>
        <v>0</v>
      </c>
      <c r="AF721">
        <f t="shared" si="141"/>
        <v>9.4144627210671114E-2</v>
      </c>
      <c r="AG721">
        <f t="shared" si="142"/>
        <v>0.14898131445890267</v>
      </c>
      <c r="AH721">
        <f t="shared" si="143"/>
        <v>0</v>
      </c>
    </row>
    <row r="722" spans="1:34" x14ac:dyDescent="0.2">
      <c r="A722" t="s">
        <v>745</v>
      </c>
      <c r="B722">
        <v>0</v>
      </c>
      <c r="C722">
        <v>39562.203130000002</v>
      </c>
      <c r="D722">
        <v>26348.601559999999</v>
      </c>
      <c r="E722">
        <v>0</v>
      </c>
      <c r="F722">
        <v>24640.547859999999</v>
      </c>
      <c r="G722">
        <v>55474.41732</v>
      </c>
      <c r="H722">
        <v>0</v>
      </c>
      <c r="I722">
        <v>97355.125020000007</v>
      </c>
      <c r="J722">
        <v>66925.104170000006</v>
      </c>
      <c r="K722">
        <v>0</v>
      </c>
      <c r="L722">
        <v>0</v>
      </c>
      <c r="M722">
        <v>0</v>
      </c>
      <c r="V722" t="s">
        <v>745</v>
      </c>
      <c r="W722">
        <f t="shared" si="132"/>
        <v>0</v>
      </c>
      <c r="X722">
        <f t="shared" si="133"/>
        <v>2.492524204484587E-2</v>
      </c>
      <c r="Y722">
        <f t="shared" si="134"/>
        <v>1.2333973924312095E-2</v>
      </c>
      <c r="Z722">
        <f t="shared" si="135"/>
        <v>0</v>
      </c>
      <c r="AA722">
        <f t="shared" si="136"/>
        <v>1.552420166060931E-2</v>
      </c>
      <c r="AB722">
        <f t="shared" si="137"/>
        <v>2.5967982214661692E-2</v>
      </c>
      <c r="AC722">
        <f t="shared" si="138"/>
        <v>0</v>
      </c>
      <c r="AD722">
        <f t="shared" si="139"/>
        <v>6.1336322637442819E-2</v>
      </c>
      <c r="AE722">
        <f t="shared" si="140"/>
        <v>3.1328132836005079E-2</v>
      </c>
      <c r="AF722">
        <f t="shared" si="141"/>
        <v>0</v>
      </c>
      <c r="AG722">
        <f t="shared" si="142"/>
        <v>0</v>
      </c>
      <c r="AH722">
        <f t="shared" si="143"/>
        <v>0</v>
      </c>
    </row>
    <row r="723" spans="1:34" x14ac:dyDescent="0.2">
      <c r="A723" t="s">
        <v>746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202636.50649999999</v>
      </c>
      <c r="L723">
        <v>178868.6777</v>
      </c>
      <c r="M723">
        <v>0</v>
      </c>
      <c r="V723" t="s">
        <v>746</v>
      </c>
      <c r="W723">
        <f t="shared" si="132"/>
        <v>0</v>
      </c>
      <c r="X723">
        <f t="shared" si="133"/>
        <v>0</v>
      </c>
      <c r="Y723">
        <f t="shared" si="134"/>
        <v>0</v>
      </c>
      <c r="Z723">
        <f t="shared" si="135"/>
        <v>0</v>
      </c>
      <c r="AA723">
        <f t="shared" si="136"/>
        <v>0</v>
      </c>
      <c r="AB723">
        <f t="shared" si="137"/>
        <v>0</v>
      </c>
      <c r="AC723">
        <f t="shared" si="138"/>
        <v>0</v>
      </c>
      <c r="AD723">
        <f t="shared" si="139"/>
        <v>0</v>
      </c>
      <c r="AE723">
        <f t="shared" si="140"/>
        <v>0</v>
      </c>
      <c r="AF723">
        <f t="shared" si="141"/>
        <v>0.10965593565599857</v>
      </c>
      <c r="AG723">
        <f t="shared" si="142"/>
        <v>0.11269203262679937</v>
      </c>
      <c r="AH723">
        <f t="shared" si="143"/>
        <v>0</v>
      </c>
    </row>
    <row r="724" spans="1:34" x14ac:dyDescent="0.2">
      <c r="A724" t="s">
        <v>747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38764.393230000001</v>
      </c>
      <c r="L724">
        <v>258595.08600000001</v>
      </c>
      <c r="M724">
        <v>40164.159509999998</v>
      </c>
      <c r="V724" t="s">
        <v>747</v>
      </c>
      <c r="W724">
        <f t="shared" si="132"/>
        <v>0</v>
      </c>
      <c r="X724">
        <f t="shared" si="133"/>
        <v>0</v>
      </c>
      <c r="Y724">
        <f t="shared" si="134"/>
        <v>0</v>
      </c>
      <c r="Z724">
        <f t="shared" si="135"/>
        <v>0</v>
      </c>
      <c r="AA724">
        <f t="shared" si="136"/>
        <v>0</v>
      </c>
      <c r="AB724">
        <f t="shared" si="137"/>
        <v>0</v>
      </c>
      <c r="AC724">
        <f t="shared" si="138"/>
        <v>0</v>
      </c>
      <c r="AD724">
        <f t="shared" si="139"/>
        <v>0</v>
      </c>
      <c r="AE724">
        <f t="shared" si="140"/>
        <v>0</v>
      </c>
      <c r="AF724">
        <f t="shared" si="141"/>
        <v>2.0977196474578519E-2</v>
      </c>
      <c r="AG724">
        <f t="shared" si="142"/>
        <v>0.16292179404109272</v>
      </c>
      <c r="AH724">
        <f t="shared" si="143"/>
        <v>1.8801138077866611E-2</v>
      </c>
    </row>
    <row r="725" spans="1:34" x14ac:dyDescent="0.2">
      <c r="A725" t="s">
        <v>748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64788.657570000003</v>
      </c>
      <c r="L725">
        <v>134410</v>
      </c>
      <c r="M725">
        <v>0</v>
      </c>
      <c r="V725" t="s">
        <v>748</v>
      </c>
      <c r="W725">
        <f t="shared" si="132"/>
        <v>0</v>
      </c>
      <c r="X725">
        <f t="shared" si="133"/>
        <v>0</v>
      </c>
      <c r="Y725">
        <f t="shared" si="134"/>
        <v>0</v>
      </c>
      <c r="Z725">
        <f t="shared" si="135"/>
        <v>0</v>
      </c>
      <c r="AA725">
        <f t="shared" si="136"/>
        <v>0</v>
      </c>
      <c r="AB725">
        <f t="shared" si="137"/>
        <v>0</v>
      </c>
      <c r="AC725">
        <f t="shared" si="138"/>
        <v>0</v>
      </c>
      <c r="AD725">
        <f t="shared" si="139"/>
        <v>0</v>
      </c>
      <c r="AE725">
        <f t="shared" si="140"/>
        <v>0</v>
      </c>
      <c r="AF725">
        <f t="shared" si="141"/>
        <v>3.5060123116238413E-2</v>
      </c>
      <c r="AG725">
        <f t="shared" si="142"/>
        <v>8.4681881143956736E-2</v>
      </c>
      <c r="AH725">
        <f t="shared" si="143"/>
        <v>0</v>
      </c>
    </row>
    <row r="726" spans="1:34" x14ac:dyDescent="0.2">
      <c r="A726" t="s">
        <v>749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81345.097659999999</v>
      </c>
      <c r="I726">
        <v>0</v>
      </c>
      <c r="J726">
        <v>190161.68229999999</v>
      </c>
      <c r="K726">
        <v>0</v>
      </c>
      <c r="L726">
        <v>0</v>
      </c>
      <c r="M726">
        <v>0</v>
      </c>
      <c r="V726" t="s">
        <v>749</v>
      </c>
      <c r="W726">
        <f t="shared" si="132"/>
        <v>0</v>
      </c>
      <c r="X726">
        <f t="shared" si="133"/>
        <v>0</v>
      </c>
      <c r="Y726">
        <f t="shared" si="134"/>
        <v>0</v>
      </c>
      <c r="Z726">
        <f t="shared" si="135"/>
        <v>0</v>
      </c>
      <c r="AA726">
        <f t="shared" si="136"/>
        <v>0</v>
      </c>
      <c r="AB726">
        <f t="shared" si="137"/>
        <v>0</v>
      </c>
      <c r="AC726">
        <f t="shared" si="138"/>
        <v>4.4019574503155384E-2</v>
      </c>
      <c r="AD726">
        <f t="shared" si="139"/>
        <v>0</v>
      </c>
      <c r="AE726">
        <f t="shared" si="140"/>
        <v>8.901608024815115E-2</v>
      </c>
      <c r="AF726">
        <f t="shared" si="141"/>
        <v>0</v>
      </c>
      <c r="AG726">
        <f t="shared" si="142"/>
        <v>0</v>
      </c>
      <c r="AH726">
        <f t="shared" si="143"/>
        <v>0</v>
      </c>
    </row>
    <row r="727" spans="1:34" x14ac:dyDescent="0.2">
      <c r="A727" t="s">
        <v>750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369016.5208</v>
      </c>
      <c r="L727">
        <v>349040.63280000002</v>
      </c>
      <c r="M727">
        <v>0</v>
      </c>
      <c r="V727" t="s">
        <v>750</v>
      </c>
      <c r="W727">
        <f t="shared" si="132"/>
        <v>0</v>
      </c>
      <c r="X727">
        <f t="shared" si="133"/>
        <v>0</v>
      </c>
      <c r="Y727">
        <f t="shared" si="134"/>
        <v>0</v>
      </c>
      <c r="Z727">
        <f t="shared" si="135"/>
        <v>0</v>
      </c>
      <c r="AA727">
        <f t="shared" si="136"/>
        <v>0</v>
      </c>
      <c r="AB727">
        <f t="shared" si="137"/>
        <v>0</v>
      </c>
      <c r="AC727">
        <f t="shared" si="138"/>
        <v>0</v>
      </c>
      <c r="AD727">
        <f t="shared" si="139"/>
        <v>0</v>
      </c>
      <c r="AE727">
        <f t="shared" si="140"/>
        <v>0</v>
      </c>
      <c r="AF727">
        <f t="shared" si="141"/>
        <v>0.19969181545698067</v>
      </c>
      <c r="AG727">
        <f t="shared" si="142"/>
        <v>0.21990489830504462</v>
      </c>
      <c r="AH727">
        <f t="shared" si="143"/>
        <v>0</v>
      </c>
    </row>
    <row r="728" spans="1:34" x14ac:dyDescent="0.2">
      <c r="A728" t="s">
        <v>751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70586.984379999994</v>
      </c>
      <c r="L728">
        <v>127426.10159999999</v>
      </c>
      <c r="M728">
        <v>0</v>
      </c>
      <c r="V728" t="s">
        <v>751</v>
      </c>
      <c r="W728">
        <f t="shared" si="132"/>
        <v>0</v>
      </c>
      <c r="X728">
        <f t="shared" si="133"/>
        <v>0</v>
      </c>
      <c r="Y728">
        <f t="shared" si="134"/>
        <v>0</v>
      </c>
      <c r="Z728">
        <f t="shared" si="135"/>
        <v>0</v>
      </c>
      <c r="AA728">
        <f t="shared" si="136"/>
        <v>0</v>
      </c>
      <c r="AB728">
        <f t="shared" si="137"/>
        <v>0</v>
      </c>
      <c r="AC728">
        <f t="shared" si="138"/>
        <v>0</v>
      </c>
      <c r="AD728">
        <f t="shared" si="139"/>
        <v>0</v>
      </c>
      <c r="AE728">
        <f t="shared" si="140"/>
        <v>0</v>
      </c>
      <c r="AF728">
        <f t="shared" si="141"/>
        <v>3.8197864496466019E-2</v>
      </c>
      <c r="AG728">
        <f t="shared" si="142"/>
        <v>8.0281839076921019E-2</v>
      </c>
      <c r="AH728">
        <f t="shared" si="143"/>
        <v>0</v>
      </c>
    </row>
    <row r="729" spans="1:34" x14ac:dyDescent="0.2">
      <c r="A729" t="s">
        <v>752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74665.777350000004</v>
      </c>
      <c r="L729">
        <v>629774.24219999998</v>
      </c>
      <c r="M729">
        <v>0</v>
      </c>
      <c r="V729" t="s">
        <v>752</v>
      </c>
      <c r="W729">
        <f t="shared" si="132"/>
        <v>0</v>
      </c>
      <c r="X729">
        <f t="shared" si="133"/>
        <v>0</v>
      </c>
      <c r="Y729">
        <f t="shared" si="134"/>
        <v>0</v>
      </c>
      <c r="Z729">
        <f t="shared" si="135"/>
        <v>0</v>
      </c>
      <c r="AA729">
        <f t="shared" si="136"/>
        <v>0</v>
      </c>
      <c r="AB729">
        <f t="shared" si="137"/>
        <v>0</v>
      </c>
      <c r="AC729">
        <f t="shared" si="138"/>
        <v>0</v>
      </c>
      <c r="AD729">
        <f t="shared" si="139"/>
        <v>0</v>
      </c>
      <c r="AE729">
        <f t="shared" si="140"/>
        <v>0</v>
      </c>
      <c r="AF729">
        <f t="shared" si="141"/>
        <v>4.0405087011291897E-2</v>
      </c>
      <c r="AG729">
        <f t="shared" si="142"/>
        <v>0.39677455193442318</v>
      </c>
      <c r="AH729">
        <f t="shared" si="143"/>
        <v>0</v>
      </c>
    </row>
    <row r="730" spans="1:34" x14ac:dyDescent="0.2">
      <c r="A730" t="s">
        <v>753</v>
      </c>
      <c r="B730">
        <v>0</v>
      </c>
      <c r="C730">
        <v>0</v>
      </c>
      <c r="D730">
        <v>0</v>
      </c>
      <c r="E730">
        <v>226170.14319999999</v>
      </c>
      <c r="F730">
        <v>125472.15820000001</v>
      </c>
      <c r="G730">
        <v>76239.049809999997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V730" t="s">
        <v>753</v>
      </c>
      <c r="W730">
        <f t="shared" si="132"/>
        <v>0</v>
      </c>
      <c r="X730">
        <f t="shared" si="133"/>
        <v>0</v>
      </c>
      <c r="Y730">
        <f t="shared" si="134"/>
        <v>0</v>
      </c>
      <c r="Z730">
        <f t="shared" si="135"/>
        <v>0.12239106910406188</v>
      </c>
      <c r="AA730">
        <f t="shared" si="136"/>
        <v>7.9050802675159113E-2</v>
      </c>
      <c r="AB730">
        <f t="shared" si="137"/>
        <v>3.5688059202291532E-2</v>
      </c>
      <c r="AC730">
        <f t="shared" si="138"/>
        <v>0</v>
      </c>
      <c r="AD730">
        <f t="shared" si="139"/>
        <v>0</v>
      </c>
      <c r="AE730">
        <f t="shared" si="140"/>
        <v>0</v>
      </c>
      <c r="AF730">
        <f t="shared" si="141"/>
        <v>0</v>
      </c>
      <c r="AG730">
        <f t="shared" si="142"/>
        <v>0</v>
      </c>
      <c r="AH730">
        <f t="shared" si="143"/>
        <v>0</v>
      </c>
    </row>
    <row r="731" spans="1:34" x14ac:dyDescent="0.2">
      <c r="A731" t="s">
        <v>754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103892.2396</v>
      </c>
      <c r="L731">
        <v>343532.73440000002</v>
      </c>
      <c r="M731">
        <v>30704.234380000002</v>
      </c>
      <c r="V731" t="s">
        <v>754</v>
      </c>
      <c r="W731">
        <f t="shared" si="132"/>
        <v>0</v>
      </c>
      <c r="X731">
        <f t="shared" si="133"/>
        <v>0</v>
      </c>
      <c r="Y731">
        <f t="shared" si="134"/>
        <v>0</v>
      </c>
      <c r="Z731">
        <f t="shared" si="135"/>
        <v>0</v>
      </c>
      <c r="AA731">
        <f t="shared" si="136"/>
        <v>0</v>
      </c>
      <c r="AB731">
        <f t="shared" si="137"/>
        <v>0</v>
      </c>
      <c r="AC731">
        <f t="shared" si="138"/>
        <v>0</v>
      </c>
      <c r="AD731">
        <f t="shared" si="139"/>
        <v>0</v>
      </c>
      <c r="AE731">
        <f t="shared" si="140"/>
        <v>0</v>
      </c>
      <c r="AF731">
        <f t="shared" si="141"/>
        <v>5.6220870254369427E-2</v>
      </c>
      <c r="AG731">
        <f t="shared" si="142"/>
        <v>0.21643477556371743</v>
      </c>
      <c r="AH731">
        <f t="shared" si="143"/>
        <v>1.4372877640071877E-2</v>
      </c>
    </row>
    <row r="732" spans="1:34" x14ac:dyDescent="0.2">
      <c r="A732" t="s">
        <v>755</v>
      </c>
      <c r="B732">
        <v>0</v>
      </c>
      <c r="C732">
        <v>0</v>
      </c>
      <c r="D732">
        <v>0</v>
      </c>
      <c r="E732">
        <v>129412.38800000001</v>
      </c>
      <c r="F732">
        <v>142223.9688</v>
      </c>
      <c r="G732">
        <v>0</v>
      </c>
      <c r="H732">
        <v>0</v>
      </c>
      <c r="I732">
        <v>0</v>
      </c>
      <c r="J732">
        <v>0</v>
      </c>
      <c r="K732">
        <v>73582.0625</v>
      </c>
      <c r="L732">
        <v>252093.5079</v>
      </c>
      <c r="M732">
        <v>0</v>
      </c>
      <c r="V732" t="s">
        <v>755</v>
      </c>
      <c r="W732">
        <f t="shared" si="132"/>
        <v>0</v>
      </c>
      <c r="X732">
        <f t="shared" si="133"/>
        <v>0</v>
      </c>
      <c r="Y732">
        <f t="shared" si="134"/>
        <v>0</v>
      </c>
      <c r="Z732">
        <f t="shared" si="135"/>
        <v>7.0030996569796874E-2</v>
      </c>
      <c r="AA732">
        <f t="shared" si="136"/>
        <v>8.9604889678918317E-2</v>
      </c>
      <c r="AB732">
        <f t="shared" si="137"/>
        <v>0</v>
      </c>
      <c r="AC732">
        <f t="shared" si="138"/>
        <v>0</v>
      </c>
      <c r="AD732">
        <f t="shared" si="139"/>
        <v>0</v>
      </c>
      <c r="AE732">
        <f t="shared" si="140"/>
        <v>0</v>
      </c>
      <c r="AF732">
        <f t="shared" si="141"/>
        <v>3.9818639051279074E-2</v>
      </c>
      <c r="AG732">
        <f t="shared" si="142"/>
        <v>0.15882562661372604</v>
      </c>
      <c r="AH732">
        <f t="shared" si="143"/>
        <v>0</v>
      </c>
    </row>
    <row r="733" spans="1:34" x14ac:dyDescent="0.2">
      <c r="A733" t="s">
        <v>756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19038.328450000001</v>
      </c>
      <c r="I733">
        <v>0</v>
      </c>
      <c r="J733">
        <v>75020.454429999998</v>
      </c>
      <c r="K733">
        <v>70990.759109999999</v>
      </c>
      <c r="L733">
        <v>347649.71879999997</v>
      </c>
      <c r="M733">
        <v>0</v>
      </c>
      <c r="V733" t="s">
        <v>756</v>
      </c>
      <c r="W733">
        <f t="shared" si="132"/>
        <v>0</v>
      </c>
      <c r="X733">
        <f t="shared" si="133"/>
        <v>0</v>
      </c>
      <c r="Y733">
        <f t="shared" si="134"/>
        <v>0</v>
      </c>
      <c r="Z733">
        <f t="shared" si="135"/>
        <v>0</v>
      </c>
      <c r="AA733">
        <f t="shared" si="136"/>
        <v>0</v>
      </c>
      <c r="AB733">
        <f t="shared" si="137"/>
        <v>0</v>
      </c>
      <c r="AC733">
        <f t="shared" si="138"/>
        <v>1.0302515354068086E-2</v>
      </c>
      <c r="AD733">
        <f t="shared" si="139"/>
        <v>0</v>
      </c>
      <c r="AE733">
        <f t="shared" si="140"/>
        <v>3.5117625754164078E-2</v>
      </c>
      <c r="AF733">
        <f t="shared" si="141"/>
        <v>3.8416365577920455E-2</v>
      </c>
      <c r="AG733">
        <f t="shared" si="142"/>
        <v>0.21902858542631931</v>
      </c>
      <c r="AH733">
        <f t="shared" si="143"/>
        <v>0</v>
      </c>
    </row>
    <row r="734" spans="1:34" x14ac:dyDescent="0.2">
      <c r="A734" t="s">
        <v>757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45691.998699999996</v>
      </c>
      <c r="L734">
        <v>172520.42189999999</v>
      </c>
      <c r="M734">
        <v>0</v>
      </c>
      <c r="V734" t="s">
        <v>757</v>
      </c>
      <c r="W734">
        <f t="shared" si="132"/>
        <v>0</v>
      </c>
      <c r="X734">
        <f t="shared" si="133"/>
        <v>0</v>
      </c>
      <c r="Y734">
        <f t="shared" si="134"/>
        <v>0</v>
      </c>
      <c r="Z734">
        <f t="shared" si="135"/>
        <v>0</v>
      </c>
      <c r="AA734">
        <f t="shared" si="136"/>
        <v>0</v>
      </c>
      <c r="AB734">
        <f t="shared" si="137"/>
        <v>0</v>
      </c>
      <c r="AC734">
        <f t="shared" si="138"/>
        <v>0</v>
      </c>
      <c r="AD734">
        <f t="shared" si="139"/>
        <v>0</v>
      </c>
      <c r="AE734">
        <f t="shared" si="140"/>
        <v>0</v>
      </c>
      <c r="AF734">
        <f t="shared" si="141"/>
        <v>2.4726042488504758E-2</v>
      </c>
      <c r="AG734">
        <f t="shared" si="142"/>
        <v>0.10869246233346529</v>
      </c>
      <c r="AH734">
        <f t="shared" si="143"/>
        <v>0</v>
      </c>
    </row>
    <row r="735" spans="1:34" x14ac:dyDescent="0.2">
      <c r="A735" t="s">
        <v>758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56819.320310000003</v>
      </c>
      <c r="J735">
        <v>108281.1289</v>
      </c>
      <c r="K735">
        <v>0</v>
      </c>
      <c r="L735">
        <v>0</v>
      </c>
      <c r="M735">
        <v>0</v>
      </c>
      <c r="V735" t="s">
        <v>758</v>
      </c>
      <c r="W735">
        <f t="shared" si="132"/>
        <v>0</v>
      </c>
      <c r="X735">
        <f t="shared" si="133"/>
        <v>0</v>
      </c>
      <c r="Y735">
        <f t="shared" si="134"/>
        <v>0</v>
      </c>
      <c r="Z735">
        <f t="shared" si="135"/>
        <v>0</v>
      </c>
      <c r="AA735">
        <f t="shared" si="136"/>
        <v>0</v>
      </c>
      <c r="AB735">
        <f t="shared" si="137"/>
        <v>0</v>
      </c>
      <c r="AC735">
        <f t="shared" si="138"/>
        <v>0</v>
      </c>
      <c r="AD735">
        <f t="shared" si="139"/>
        <v>3.5797685657107559E-2</v>
      </c>
      <c r="AE735">
        <f t="shared" si="140"/>
        <v>5.0687191777766469E-2</v>
      </c>
      <c r="AF735">
        <f t="shared" si="141"/>
        <v>0</v>
      </c>
      <c r="AG735">
        <f t="shared" si="142"/>
        <v>0</v>
      </c>
      <c r="AH735">
        <f t="shared" si="143"/>
        <v>0</v>
      </c>
    </row>
    <row r="736" spans="1:34" x14ac:dyDescent="0.2">
      <c r="A736" t="s">
        <v>759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33568.6875</v>
      </c>
      <c r="J736">
        <v>235765.63680000001</v>
      </c>
      <c r="K736">
        <v>0</v>
      </c>
      <c r="L736">
        <v>0</v>
      </c>
      <c r="M736">
        <v>0</v>
      </c>
      <c r="V736" t="s">
        <v>759</v>
      </c>
      <c r="W736">
        <f t="shared" si="132"/>
        <v>0</v>
      </c>
      <c r="X736">
        <f t="shared" si="133"/>
        <v>0</v>
      </c>
      <c r="Y736">
        <f t="shared" si="134"/>
        <v>0</v>
      </c>
      <c r="Z736">
        <f t="shared" si="135"/>
        <v>0</v>
      </c>
      <c r="AA736">
        <f t="shared" si="136"/>
        <v>0</v>
      </c>
      <c r="AB736">
        <f t="shared" si="137"/>
        <v>0</v>
      </c>
      <c r="AC736">
        <f t="shared" si="138"/>
        <v>0</v>
      </c>
      <c r="AD736">
        <f t="shared" si="139"/>
        <v>2.1149167510108074E-2</v>
      </c>
      <c r="AE736">
        <f t="shared" si="140"/>
        <v>0.11036362631687373</v>
      </c>
      <c r="AF736">
        <f t="shared" si="141"/>
        <v>0</v>
      </c>
      <c r="AG736">
        <f t="shared" si="142"/>
        <v>0</v>
      </c>
      <c r="AH736">
        <f t="shared" si="143"/>
        <v>0</v>
      </c>
    </row>
    <row r="737" spans="1:34" x14ac:dyDescent="0.2">
      <c r="A737" t="s">
        <v>760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13250.170899999999</v>
      </c>
      <c r="I737">
        <v>0</v>
      </c>
      <c r="J737">
        <v>148576.1367</v>
      </c>
      <c r="K737">
        <v>8193.9111319999993</v>
      </c>
      <c r="L737">
        <v>52162.140630000002</v>
      </c>
      <c r="M737">
        <v>0</v>
      </c>
      <c r="V737" t="s">
        <v>760</v>
      </c>
      <c r="W737">
        <f t="shared" si="132"/>
        <v>0</v>
      </c>
      <c r="X737">
        <f t="shared" si="133"/>
        <v>0</v>
      </c>
      <c r="Y737">
        <f t="shared" si="134"/>
        <v>0</v>
      </c>
      <c r="Z737">
        <f t="shared" si="135"/>
        <v>0</v>
      </c>
      <c r="AA737">
        <f t="shared" si="136"/>
        <v>0</v>
      </c>
      <c r="AB737">
        <f t="shared" si="137"/>
        <v>0</v>
      </c>
      <c r="AC737">
        <f t="shared" si="138"/>
        <v>7.1702770282480403E-3</v>
      </c>
      <c r="AD737">
        <f t="shared" si="139"/>
        <v>0</v>
      </c>
      <c r="AE737">
        <f t="shared" si="140"/>
        <v>6.9549580901280647E-2</v>
      </c>
      <c r="AF737">
        <f t="shared" si="141"/>
        <v>4.4341022621289736E-3</v>
      </c>
      <c r="AG737">
        <f t="shared" si="142"/>
        <v>3.2863538375448378E-2</v>
      </c>
      <c r="AH737">
        <f t="shared" si="143"/>
        <v>0</v>
      </c>
    </row>
    <row r="738" spans="1:34" x14ac:dyDescent="0.2">
      <c r="A738" t="s">
        <v>761</v>
      </c>
      <c r="B738">
        <v>0</v>
      </c>
      <c r="C738">
        <v>0</v>
      </c>
      <c r="D738">
        <v>0</v>
      </c>
      <c r="E738">
        <v>0</v>
      </c>
      <c r="F738">
        <v>70158.53125</v>
      </c>
      <c r="G738">
        <v>53134.40365</v>
      </c>
      <c r="H738">
        <v>52205.683599999997</v>
      </c>
      <c r="I738">
        <v>187967.89840000001</v>
      </c>
      <c r="J738">
        <v>681785.46360000002</v>
      </c>
      <c r="K738">
        <v>57219.117189999997</v>
      </c>
      <c r="L738">
        <v>761486.53910000005</v>
      </c>
      <c r="M738">
        <v>0</v>
      </c>
      <c r="V738" t="s">
        <v>761</v>
      </c>
      <c r="W738">
        <f t="shared" si="132"/>
        <v>0</v>
      </c>
      <c r="X738">
        <f t="shared" si="133"/>
        <v>0</v>
      </c>
      <c r="Y738">
        <f t="shared" si="134"/>
        <v>0</v>
      </c>
      <c r="Z738">
        <f t="shared" si="135"/>
        <v>0</v>
      </c>
      <c r="AA738">
        <f t="shared" si="136"/>
        <v>4.4201743951693136E-2</v>
      </c>
      <c r="AB738">
        <f t="shared" si="137"/>
        <v>2.4872604628014779E-2</v>
      </c>
      <c r="AC738">
        <f t="shared" si="138"/>
        <v>2.82508970402084E-2</v>
      </c>
      <c r="AD738">
        <f t="shared" si="139"/>
        <v>0.11842478410228506</v>
      </c>
      <c r="AE738">
        <f t="shared" si="140"/>
        <v>0.31914878331848112</v>
      </c>
      <c r="AF738">
        <f t="shared" si="141"/>
        <v>3.096389659125752E-2</v>
      </c>
      <c r="AG738">
        <f t="shared" si="142"/>
        <v>0.47975680824930561</v>
      </c>
      <c r="AH738">
        <f t="shared" si="143"/>
        <v>0</v>
      </c>
    </row>
    <row r="739" spans="1:34" x14ac:dyDescent="0.2">
      <c r="A739" t="s">
        <v>762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60839.671880000002</v>
      </c>
      <c r="J739">
        <v>213151.3333</v>
      </c>
      <c r="K739">
        <v>0</v>
      </c>
      <c r="L739">
        <v>0</v>
      </c>
      <c r="M739">
        <v>0</v>
      </c>
      <c r="V739" t="s">
        <v>762</v>
      </c>
      <c r="W739">
        <f t="shared" si="132"/>
        <v>0</v>
      </c>
      <c r="X739">
        <f t="shared" si="133"/>
        <v>0</v>
      </c>
      <c r="Y739">
        <f t="shared" si="134"/>
        <v>0</v>
      </c>
      <c r="Z739">
        <f t="shared" si="135"/>
        <v>0</v>
      </c>
      <c r="AA739">
        <f t="shared" si="136"/>
        <v>0</v>
      </c>
      <c r="AB739">
        <f t="shared" si="137"/>
        <v>0</v>
      </c>
      <c r="AC739">
        <f t="shared" si="138"/>
        <v>0</v>
      </c>
      <c r="AD739">
        <f t="shared" si="139"/>
        <v>3.8330614262179055E-2</v>
      </c>
      <c r="AE739">
        <f t="shared" si="140"/>
        <v>9.9777704743376758E-2</v>
      </c>
      <c r="AF739">
        <f t="shared" si="141"/>
        <v>0</v>
      </c>
      <c r="AG739">
        <f t="shared" si="142"/>
        <v>0</v>
      </c>
      <c r="AH739">
        <f t="shared" si="143"/>
        <v>0</v>
      </c>
    </row>
    <row r="740" spans="1:34" x14ac:dyDescent="0.2">
      <c r="A740" t="s">
        <v>763</v>
      </c>
      <c r="B740">
        <v>0</v>
      </c>
      <c r="C740">
        <v>0</v>
      </c>
      <c r="D740">
        <v>0</v>
      </c>
      <c r="E740">
        <v>55339.26758</v>
      </c>
      <c r="F740">
        <v>0</v>
      </c>
      <c r="G740">
        <v>29062.825199999999</v>
      </c>
      <c r="H740">
        <v>0</v>
      </c>
      <c r="I740">
        <v>0</v>
      </c>
      <c r="J740">
        <v>0</v>
      </c>
      <c r="K740">
        <v>142061.51300000001</v>
      </c>
      <c r="L740">
        <v>155335.75</v>
      </c>
      <c r="M740">
        <v>0</v>
      </c>
      <c r="V740" t="s">
        <v>763</v>
      </c>
      <c r="W740">
        <f t="shared" si="132"/>
        <v>0</v>
      </c>
      <c r="X740">
        <f t="shared" si="133"/>
        <v>0</v>
      </c>
      <c r="Y740">
        <f t="shared" si="134"/>
        <v>0</v>
      </c>
      <c r="Z740">
        <f t="shared" si="135"/>
        <v>2.9946623487622E-2</v>
      </c>
      <c r="AA740">
        <f t="shared" si="136"/>
        <v>0</v>
      </c>
      <c r="AB740">
        <f t="shared" si="137"/>
        <v>1.3604521946539331E-2</v>
      </c>
      <c r="AC740">
        <f t="shared" si="138"/>
        <v>0</v>
      </c>
      <c r="AD740">
        <f t="shared" si="139"/>
        <v>0</v>
      </c>
      <c r="AE740">
        <f t="shared" si="140"/>
        <v>0</v>
      </c>
      <c r="AF740">
        <f t="shared" si="141"/>
        <v>7.6876020011338905E-2</v>
      </c>
      <c r="AG740">
        <f t="shared" si="142"/>
        <v>9.7865661177794633E-2</v>
      </c>
      <c r="AH740">
        <f t="shared" si="143"/>
        <v>0</v>
      </c>
    </row>
    <row r="741" spans="1:34" x14ac:dyDescent="0.2">
      <c r="A741" t="s">
        <v>764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45228.950199999999</v>
      </c>
      <c r="I741">
        <v>34129.53125</v>
      </c>
      <c r="J741">
        <v>377654.22659999999</v>
      </c>
      <c r="K741">
        <v>90838.396510000006</v>
      </c>
      <c r="L741">
        <v>234418.36720000001</v>
      </c>
      <c r="M741">
        <v>0</v>
      </c>
      <c r="V741" t="s">
        <v>764</v>
      </c>
      <c r="W741">
        <f t="shared" si="132"/>
        <v>0</v>
      </c>
      <c r="X741">
        <f t="shared" si="133"/>
        <v>0</v>
      </c>
      <c r="Y741">
        <f t="shared" si="134"/>
        <v>0</v>
      </c>
      <c r="Z741">
        <f t="shared" si="135"/>
        <v>0</v>
      </c>
      <c r="AA741">
        <f t="shared" si="136"/>
        <v>0</v>
      </c>
      <c r="AB741">
        <f t="shared" si="137"/>
        <v>0</v>
      </c>
      <c r="AC741">
        <f t="shared" si="138"/>
        <v>2.4475465643302354E-2</v>
      </c>
      <c r="AD741">
        <f t="shared" si="139"/>
        <v>2.1502514015411481E-2</v>
      </c>
      <c r="AE741">
        <f t="shared" si="140"/>
        <v>0.17678271739331927</v>
      </c>
      <c r="AF741">
        <f t="shared" si="141"/>
        <v>4.9156835235879111E-2</v>
      </c>
      <c r="AG741">
        <f t="shared" si="142"/>
        <v>0.14768981704628231</v>
      </c>
      <c r="AH741">
        <f t="shared" si="143"/>
        <v>0</v>
      </c>
    </row>
    <row r="742" spans="1:34" x14ac:dyDescent="0.2">
      <c r="A742" t="s">
        <v>765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37639.15739</v>
      </c>
      <c r="I742">
        <v>25373.905269999999</v>
      </c>
      <c r="J742">
        <v>182853.32680000001</v>
      </c>
      <c r="K742">
        <v>0</v>
      </c>
      <c r="L742">
        <v>0</v>
      </c>
      <c r="M742">
        <v>0</v>
      </c>
      <c r="V742" t="s">
        <v>765</v>
      </c>
      <c r="W742">
        <f t="shared" si="132"/>
        <v>0</v>
      </c>
      <c r="X742">
        <f t="shared" si="133"/>
        <v>0</v>
      </c>
      <c r="Y742">
        <f t="shared" si="134"/>
        <v>0</v>
      </c>
      <c r="Z742">
        <f t="shared" si="135"/>
        <v>0</v>
      </c>
      <c r="AA742">
        <f t="shared" si="136"/>
        <v>0</v>
      </c>
      <c r="AB742">
        <f t="shared" si="137"/>
        <v>0</v>
      </c>
      <c r="AC742">
        <f t="shared" si="138"/>
        <v>2.0368279596765765E-2</v>
      </c>
      <c r="AD742">
        <f t="shared" si="139"/>
        <v>1.5986236368069024E-2</v>
      </c>
      <c r="AE742">
        <f t="shared" si="140"/>
        <v>8.5594985357732134E-2</v>
      </c>
      <c r="AF742">
        <f t="shared" si="141"/>
        <v>0</v>
      </c>
      <c r="AG742">
        <f t="shared" si="142"/>
        <v>0</v>
      </c>
      <c r="AH742">
        <f t="shared" si="143"/>
        <v>0</v>
      </c>
    </row>
    <row r="743" spans="1:34" x14ac:dyDescent="0.2">
      <c r="A743" t="s">
        <v>766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205301.3854</v>
      </c>
      <c r="L743">
        <v>110712.5117</v>
      </c>
      <c r="M743">
        <v>0</v>
      </c>
      <c r="V743" t="s">
        <v>766</v>
      </c>
      <c r="W743">
        <f t="shared" si="132"/>
        <v>0</v>
      </c>
      <c r="X743">
        <f t="shared" si="133"/>
        <v>0</v>
      </c>
      <c r="Y743">
        <f t="shared" si="134"/>
        <v>0</v>
      </c>
      <c r="Z743">
        <f t="shared" si="135"/>
        <v>0</v>
      </c>
      <c r="AA743">
        <f t="shared" si="136"/>
        <v>0</v>
      </c>
      <c r="AB743">
        <f t="shared" si="137"/>
        <v>0</v>
      </c>
      <c r="AC743">
        <f t="shared" si="138"/>
        <v>0</v>
      </c>
      <c r="AD743">
        <f t="shared" si="139"/>
        <v>0</v>
      </c>
      <c r="AE743">
        <f t="shared" si="140"/>
        <v>0</v>
      </c>
      <c r="AF743">
        <f t="shared" si="141"/>
        <v>0.11109802422254929</v>
      </c>
      <c r="AG743">
        <f t="shared" si="142"/>
        <v>6.9751832132492517E-2</v>
      </c>
      <c r="AH743">
        <f t="shared" si="143"/>
        <v>0</v>
      </c>
    </row>
    <row r="744" spans="1:34" x14ac:dyDescent="0.2">
      <c r="A744" t="s">
        <v>767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19785.073250000001</v>
      </c>
      <c r="I744">
        <v>0</v>
      </c>
      <c r="J744">
        <v>251045.8021</v>
      </c>
      <c r="K744">
        <v>81318.991550000006</v>
      </c>
      <c r="L744">
        <v>69101.60742</v>
      </c>
      <c r="M744">
        <v>0</v>
      </c>
      <c r="V744" t="s">
        <v>767</v>
      </c>
      <c r="W744">
        <f t="shared" si="132"/>
        <v>0</v>
      </c>
      <c r="X744">
        <f t="shared" si="133"/>
        <v>0</v>
      </c>
      <c r="Y744">
        <f t="shared" si="134"/>
        <v>0</v>
      </c>
      <c r="Z744">
        <f t="shared" si="135"/>
        <v>0</v>
      </c>
      <c r="AA744">
        <f t="shared" si="136"/>
        <v>0</v>
      </c>
      <c r="AB744">
        <f t="shared" si="137"/>
        <v>0</v>
      </c>
      <c r="AC744">
        <f t="shared" si="138"/>
        <v>1.0706613318223679E-2</v>
      </c>
      <c r="AD744">
        <f t="shared" si="139"/>
        <v>0</v>
      </c>
      <c r="AE744">
        <f t="shared" si="140"/>
        <v>0.11751638392870421</v>
      </c>
      <c r="AF744">
        <f t="shared" si="141"/>
        <v>4.4005447286061913E-2</v>
      </c>
      <c r="AG744">
        <f t="shared" si="142"/>
        <v>4.3535853778712885E-2</v>
      </c>
      <c r="AH744">
        <f t="shared" si="143"/>
        <v>0</v>
      </c>
    </row>
    <row r="745" spans="1:34" x14ac:dyDescent="0.2">
      <c r="A745" t="s">
        <v>768</v>
      </c>
      <c r="B745">
        <v>718851.03130000003</v>
      </c>
      <c r="C745">
        <v>349341.03129999997</v>
      </c>
      <c r="D745">
        <v>501952.25910000002</v>
      </c>
      <c r="E745">
        <v>1083774.625</v>
      </c>
      <c r="F745">
        <v>345322.10159999999</v>
      </c>
      <c r="G745">
        <v>821374.20830000006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V745" t="s">
        <v>768</v>
      </c>
      <c r="W745">
        <f t="shared" si="132"/>
        <v>0.38900336270099001</v>
      </c>
      <c r="X745">
        <f t="shared" si="133"/>
        <v>0.2200941573636922</v>
      </c>
      <c r="Y745">
        <f t="shared" si="134"/>
        <v>0.23496753939258963</v>
      </c>
      <c r="Z745">
        <f t="shared" si="135"/>
        <v>0.58648030701518228</v>
      </c>
      <c r="AA745">
        <f t="shared" si="136"/>
        <v>0.21756212457460422</v>
      </c>
      <c r="AB745">
        <f t="shared" si="137"/>
        <v>0.3844913000109404</v>
      </c>
      <c r="AC745">
        <f t="shared" si="138"/>
        <v>0</v>
      </c>
      <c r="AD745">
        <f t="shared" si="139"/>
        <v>0</v>
      </c>
      <c r="AE745">
        <f t="shared" si="140"/>
        <v>0</v>
      </c>
      <c r="AF745">
        <f t="shared" si="141"/>
        <v>0</v>
      </c>
      <c r="AG745">
        <f t="shared" si="142"/>
        <v>0</v>
      </c>
      <c r="AH745">
        <f t="shared" si="143"/>
        <v>0</v>
      </c>
    </row>
    <row r="746" spans="1:34" x14ac:dyDescent="0.2">
      <c r="A746" t="s">
        <v>769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65939.783200000005</v>
      </c>
      <c r="L746">
        <v>1329476.287</v>
      </c>
      <c r="M746">
        <v>0</v>
      </c>
      <c r="V746" t="s">
        <v>769</v>
      </c>
      <c r="W746">
        <f t="shared" si="132"/>
        <v>0</v>
      </c>
      <c r="X746">
        <f t="shared" si="133"/>
        <v>0</v>
      </c>
      <c r="Y746">
        <f t="shared" si="134"/>
        <v>0</v>
      </c>
      <c r="Z746">
        <f t="shared" si="135"/>
        <v>0</v>
      </c>
      <c r="AA746">
        <f t="shared" si="136"/>
        <v>0</v>
      </c>
      <c r="AB746">
        <f t="shared" si="137"/>
        <v>0</v>
      </c>
      <c r="AC746">
        <f t="shared" si="138"/>
        <v>0</v>
      </c>
      <c r="AD746">
        <f t="shared" si="139"/>
        <v>0</v>
      </c>
      <c r="AE746">
        <f t="shared" si="140"/>
        <v>0</v>
      </c>
      <c r="AF746">
        <f t="shared" si="141"/>
        <v>3.568305015044116E-2</v>
      </c>
      <c r="AG746">
        <f t="shared" si="142"/>
        <v>0.83760548262363599</v>
      </c>
      <c r="AH746">
        <f t="shared" si="143"/>
        <v>0</v>
      </c>
    </row>
    <row r="747" spans="1:34" x14ac:dyDescent="0.2">
      <c r="A747" t="s">
        <v>770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18702.561529999999</v>
      </c>
      <c r="I747">
        <v>15777.255859999999</v>
      </c>
      <c r="J747">
        <v>186561.67189999999</v>
      </c>
      <c r="K747">
        <v>39956.724609999997</v>
      </c>
      <c r="L747">
        <v>13674.04932</v>
      </c>
      <c r="M747">
        <v>0</v>
      </c>
      <c r="V747" t="s">
        <v>770</v>
      </c>
      <c r="W747">
        <f t="shared" si="132"/>
        <v>0</v>
      </c>
      <c r="X747">
        <f t="shared" si="133"/>
        <v>0</v>
      </c>
      <c r="Y747">
        <f t="shared" si="134"/>
        <v>0</v>
      </c>
      <c r="Z747">
        <f t="shared" si="135"/>
        <v>0</v>
      </c>
      <c r="AA747">
        <f t="shared" si="136"/>
        <v>0</v>
      </c>
      <c r="AB747">
        <f t="shared" si="137"/>
        <v>0</v>
      </c>
      <c r="AC747">
        <f t="shared" si="138"/>
        <v>1.0120816427202046E-2</v>
      </c>
      <c r="AD747">
        <f t="shared" si="139"/>
        <v>9.94009155207436E-3</v>
      </c>
      <c r="AE747">
        <f t="shared" si="140"/>
        <v>8.7330888937343226E-2</v>
      </c>
      <c r="AF747">
        <f t="shared" si="141"/>
        <v>2.1622421835715049E-2</v>
      </c>
      <c r="AG747">
        <f t="shared" si="142"/>
        <v>8.6150153952298369E-3</v>
      </c>
      <c r="AH747">
        <f t="shared" si="143"/>
        <v>0</v>
      </c>
    </row>
    <row r="748" spans="1:34" x14ac:dyDescent="0.2">
      <c r="A748" t="s">
        <v>771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22903.694660000001</v>
      </c>
      <c r="L748">
        <v>87140.015629999994</v>
      </c>
      <c r="M748">
        <v>33934.420899999997</v>
      </c>
      <c r="V748" t="s">
        <v>771</v>
      </c>
      <c r="W748">
        <f t="shared" si="132"/>
        <v>0</v>
      </c>
      <c r="X748">
        <f t="shared" si="133"/>
        <v>0</v>
      </c>
      <c r="Y748">
        <f t="shared" si="134"/>
        <v>0</v>
      </c>
      <c r="Z748">
        <f t="shared" si="135"/>
        <v>0</v>
      </c>
      <c r="AA748">
        <f t="shared" si="136"/>
        <v>0</v>
      </c>
      <c r="AB748">
        <f t="shared" si="137"/>
        <v>0</v>
      </c>
      <c r="AC748">
        <f t="shared" si="138"/>
        <v>0</v>
      </c>
      <c r="AD748">
        <f t="shared" si="139"/>
        <v>0</v>
      </c>
      <c r="AE748">
        <f t="shared" si="140"/>
        <v>0</v>
      </c>
      <c r="AF748">
        <f t="shared" si="141"/>
        <v>1.2394242830679665E-2</v>
      </c>
      <c r="AG748">
        <f t="shared" si="142"/>
        <v>5.4900531556150524E-2</v>
      </c>
      <c r="AH748">
        <f t="shared" si="143"/>
        <v>1.5884951676244912E-2</v>
      </c>
    </row>
    <row r="749" spans="1:34" x14ac:dyDescent="0.2">
      <c r="A749" t="s">
        <v>772</v>
      </c>
      <c r="B749">
        <v>0</v>
      </c>
      <c r="C749">
        <v>0</v>
      </c>
      <c r="D749">
        <v>0</v>
      </c>
      <c r="E749">
        <v>21596.302739999999</v>
      </c>
      <c r="F749">
        <v>39766.320310000003</v>
      </c>
      <c r="G749">
        <v>0</v>
      </c>
      <c r="H749">
        <v>0</v>
      </c>
      <c r="I749">
        <v>0</v>
      </c>
      <c r="J749">
        <v>0</v>
      </c>
      <c r="K749">
        <v>95627.774730000005</v>
      </c>
      <c r="L749">
        <v>58708.980470000002</v>
      </c>
      <c r="M749">
        <v>0</v>
      </c>
      <c r="V749" t="s">
        <v>772</v>
      </c>
      <c r="W749">
        <f t="shared" si="132"/>
        <v>0</v>
      </c>
      <c r="X749">
        <f t="shared" si="133"/>
        <v>0</v>
      </c>
      <c r="Y749">
        <f t="shared" si="134"/>
        <v>0</v>
      </c>
      <c r="Z749">
        <f t="shared" si="135"/>
        <v>1.1686752918161396E-2</v>
      </c>
      <c r="AA749">
        <f t="shared" si="136"/>
        <v>2.5053841306628473E-2</v>
      </c>
      <c r="AB749">
        <f t="shared" si="137"/>
        <v>0</v>
      </c>
      <c r="AC749">
        <f t="shared" si="138"/>
        <v>0</v>
      </c>
      <c r="AD749">
        <f t="shared" si="139"/>
        <v>0</v>
      </c>
      <c r="AE749">
        <f t="shared" si="140"/>
        <v>0</v>
      </c>
      <c r="AF749">
        <f t="shared" si="141"/>
        <v>5.174858811888966E-2</v>
      </c>
      <c r="AG749">
        <f t="shared" si="142"/>
        <v>3.6988221904943212E-2</v>
      </c>
      <c r="AH749">
        <f t="shared" si="143"/>
        <v>0</v>
      </c>
    </row>
    <row r="750" spans="1:34" x14ac:dyDescent="0.2">
      <c r="A750" t="s">
        <v>773</v>
      </c>
      <c r="B750">
        <v>0</v>
      </c>
      <c r="C750">
        <v>0</v>
      </c>
      <c r="D750">
        <v>0</v>
      </c>
      <c r="E750">
        <v>115426.0781</v>
      </c>
      <c r="F750">
        <v>0</v>
      </c>
      <c r="G750">
        <v>67239.570309999996</v>
      </c>
      <c r="H750">
        <v>0</v>
      </c>
      <c r="I750">
        <v>0</v>
      </c>
      <c r="J750">
        <v>0</v>
      </c>
      <c r="K750">
        <v>57135.429689999997</v>
      </c>
      <c r="L750">
        <v>48242.234380000002</v>
      </c>
      <c r="M750">
        <v>0</v>
      </c>
      <c r="V750" t="s">
        <v>773</v>
      </c>
      <c r="W750">
        <f t="shared" si="132"/>
        <v>0</v>
      </c>
      <c r="X750">
        <f t="shared" si="133"/>
        <v>0</v>
      </c>
      <c r="Y750">
        <f t="shared" si="134"/>
        <v>0</v>
      </c>
      <c r="Z750">
        <f t="shared" si="135"/>
        <v>6.246236086367718E-2</v>
      </c>
      <c r="AA750">
        <f t="shared" si="136"/>
        <v>0</v>
      </c>
      <c r="AB750">
        <f t="shared" si="137"/>
        <v>3.1475336745935813E-2</v>
      </c>
      <c r="AC750">
        <f t="shared" si="138"/>
        <v>0</v>
      </c>
      <c r="AD750">
        <f t="shared" si="139"/>
        <v>0</v>
      </c>
      <c r="AE750">
        <f t="shared" si="140"/>
        <v>0</v>
      </c>
      <c r="AF750">
        <f t="shared" si="141"/>
        <v>3.0918609435089478E-2</v>
      </c>
      <c r="AG750">
        <f t="shared" si="142"/>
        <v>3.0393892998185131E-2</v>
      </c>
      <c r="AH750">
        <f t="shared" si="143"/>
        <v>0</v>
      </c>
    </row>
    <row r="751" spans="1:34" x14ac:dyDescent="0.2">
      <c r="A751" t="s">
        <v>774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56183.824220000002</v>
      </c>
      <c r="L751">
        <v>90657.269530000005</v>
      </c>
      <c r="M751">
        <v>0</v>
      </c>
      <c r="V751" t="s">
        <v>774</v>
      </c>
      <c r="W751">
        <f t="shared" si="132"/>
        <v>0</v>
      </c>
      <c r="X751">
        <f t="shared" si="133"/>
        <v>0</v>
      </c>
      <c r="Y751">
        <f t="shared" si="134"/>
        <v>0</v>
      </c>
      <c r="Z751">
        <f t="shared" si="135"/>
        <v>0</v>
      </c>
      <c r="AA751">
        <f t="shared" si="136"/>
        <v>0</v>
      </c>
      <c r="AB751">
        <f t="shared" si="137"/>
        <v>0</v>
      </c>
      <c r="AC751">
        <f t="shared" si="138"/>
        <v>0</v>
      </c>
      <c r="AD751">
        <f t="shared" si="139"/>
        <v>0</v>
      </c>
      <c r="AE751">
        <f t="shared" si="140"/>
        <v>0</v>
      </c>
      <c r="AF751">
        <f t="shared" si="141"/>
        <v>3.0403651938088732E-2</v>
      </c>
      <c r="AG751">
        <f t="shared" si="142"/>
        <v>5.7116495224872485E-2</v>
      </c>
      <c r="AH751">
        <f t="shared" si="143"/>
        <v>0</v>
      </c>
    </row>
    <row r="752" spans="1:34" x14ac:dyDescent="0.2">
      <c r="A752" t="s">
        <v>775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214392.39850000001</v>
      </c>
      <c r="J752">
        <v>390594.09379999997</v>
      </c>
      <c r="K752">
        <v>110996.3542</v>
      </c>
      <c r="L752">
        <v>326867.73440000002</v>
      </c>
      <c r="M752">
        <v>0</v>
      </c>
      <c r="V752" t="s">
        <v>775</v>
      </c>
      <c r="W752">
        <f t="shared" si="132"/>
        <v>0</v>
      </c>
      <c r="X752">
        <f t="shared" si="133"/>
        <v>0</v>
      </c>
      <c r="Y752">
        <f t="shared" si="134"/>
        <v>0</v>
      </c>
      <c r="Z752">
        <f t="shared" si="135"/>
        <v>0</v>
      </c>
      <c r="AA752">
        <f t="shared" si="136"/>
        <v>0</v>
      </c>
      <c r="AB752">
        <f t="shared" si="137"/>
        <v>0</v>
      </c>
      <c r="AC752">
        <f t="shared" si="138"/>
        <v>0</v>
      </c>
      <c r="AD752">
        <f t="shared" si="139"/>
        <v>0.13507292320470804</v>
      </c>
      <c r="AE752">
        <f t="shared" si="140"/>
        <v>0.18283996427473065</v>
      </c>
      <c r="AF752">
        <f t="shared" si="141"/>
        <v>6.0065233478576716E-2</v>
      </c>
      <c r="AG752">
        <f t="shared" si="142"/>
        <v>0.20593538155089069</v>
      </c>
      <c r="AH752">
        <f t="shared" si="143"/>
        <v>0</v>
      </c>
    </row>
    <row r="753" spans="1:34" x14ac:dyDescent="0.2">
      <c r="A753" t="s">
        <v>776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17714.55762</v>
      </c>
      <c r="L753">
        <v>46265.910159999999</v>
      </c>
      <c r="M753">
        <v>0</v>
      </c>
      <c r="V753" t="s">
        <v>776</v>
      </c>
      <c r="W753">
        <f t="shared" si="132"/>
        <v>0</v>
      </c>
      <c r="X753">
        <f t="shared" si="133"/>
        <v>0</v>
      </c>
      <c r="Y753">
        <f t="shared" si="134"/>
        <v>0</v>
      </c>
      <c r="Z753">
        <f t="shared" si="135"/>
        <v>0</v>
      </c>
      <c r="AA753">
        <f t="shared" si="136"/>
        <v>0</v>
      </c>
      <c r="AB753">
        <f t="shared" si="137"/>
        <v>0</v>
      </c>
      <c r="AC753">
        <f t="shared" si="138"/>
        <v>0</v>
      </c>
      <c r="AD753">
        <f t="shared" si="139"/>
        <v>0</v>
      </c>
      <c r="AE753">
        <f t="shared" si="140"/>
        <v>0</v>
      </c>
      <c r="AF753">
        <f t="shared" si="141"/>
        <v>9.586162059861604E-3</v>
      </c>
      <c r="AG753">
        <f t="shared" si="142"/>
        <v>2.9148756083521316E-2</v>
      </c>
      <c r="AH753">
        <f t="shared" si="143"/>
        <v>0</v>
      </c>
    </row>
    <row r="754" spans="1:34" x14ac:dyDescent="0.2">
      <c r="A754" t="s">
        <v>777</v>
      </c>
      <c r="B754">
        <v>0</v>
      </c>
      <c r="C754">
        <v>0</v>
      </c>
      <c r="D754">
        <v>0</v>
      </c>
      <c r="E754">
        <v>0</v>
      </c>
      <c r="F754">
        <v>18236.41992</v>
      </c>
      <c r="G754">
        <v>88168.674480000001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V754" t="s">
        <v>777</v>
      </c>
      <c r="W754">
        <f t="shared" si="132"/>
        <v>0</v>
      </c>
      <c r="X754">
        <f t="shared" si="133"/>
        <v>0</v>
      </c>
      <c r="Y754">
        <f t="shared" si="134"/>
        <v>0</v>
      </c>
      <c r="Z754">
        <f t="shared" si="135"/>
        <v>0</v>
      </c>
      <c r="AA754">
        <f t="shared" si="136"/>
        <v>1.1489430430449558E-2</v>
      </c>
      <c r="AB754">
        <f t="shared" si="137"/>
        <v>4.1272404135040602E-2</v>
      </c>
      <c r="AC754">
        <f t="shared" si="138"/>
        <v>0</v>
      </c>
      <c r="AD754">
        <f t="shared" si="139"/>
        <v>0</v>
      </c>
      <c r="AE754">
        <f t="shared" si="140"/>
        <v>0</v>
      </c>
      <c r="AF754">
        <f t="shared" si="141"/>
        <v>0</v>
      </c>
      <c r="AG754">
        <f t="shared" si="142"/>
        <v>0</v>
      </c>
      <c r="AH754">
        <f t="shared" si="143"/>
        <v>0</v>
      </c>
    </row>
    <row r="755" spans="1:34" x14ac:dyDescent="0.2">
      <c r="A755" t="s">
        <v>778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184604.20970000001</v>
      </c>
      <c r="L755">
        <v>450011.34769999998</v>
      </c>
      <c r="M755">
        <v>0</v>
      </c>
      <c r="V755" t="s">
        <v>778</v>
      </c>
      <c r="W755">
        <f t="shared" si="132"/>
        <v>0</v>
      </c>
      <c r="X755">
        <f t="shared" si="133"/>
        <v>0</v>
      </c>
      <c r="Y755">
        <f t="shared" si="134"/>
        <v>0</v>
      </c>
      <c r="Z755">
        <f t="shared" si="135"/>
        <v>0</v>
      </c>
      <c r="AA755">
        <f t="shared" si="136"/>
        <v>0</v>
      </c>
      <c r="AB755">
        <f t="shared" si="137"/>
        <v>0</v>
      </c>
      <c r="AC755">
        <f t="shared" si="138"/>
        <v>0</v>
      </c>
      <c r="AD755">
        <f t="shared" si="139"/>
        <v>0</v>
      </c>
      <c r="AE755">
        <f t="shared" si="140"/>
        <v>0</v>
      </c>
      <c r="AF755">
        <f t="shared" si="141"/>
        <v>9.9897830308724109E-2</v>
      </c>
      <c r="AG755">
        <f t="shared" si="142"/>
        <v>0.28351913889861757</v>
      </c>
      <c r="AH755">
        <f t="shared" si="143"/>
        <v>0</v>
      </c>
    </row>
    <row r="756" spans="1:34" x14ac:dyDescent="0.2">
      <c r="A756" t="s">
        <v>779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472412.1042</v>
      </c>
      <c r="L756">
        <v>896034.125</v>
      </c>
      <c r="M756">
        <v>0</v>
      </c>
      <c r="V756" t="s">
        <v>779</v>
      </c>
      <c r="W756">
        <f t="shared" si="132"/>
        <v>0</v>
      </c>
      <c r="X756">
        <f t="shared" si="133"/>
        <v>0</v>
      </c>
      <c r="Y756">
        <f t="shared" si="134"/>
        <v>0</v>
      </c>
      <c r="Z756">
        <f t="shared" si="135"/>
        <v>0</v>
      </c>
      <c r="AA756">
        <f t="shared" si="136"/>
        <v>0</v>
      </c>
      <c r="AB756">
        <f t="shared" si="137"/>
        <v>0</v>
      </c>
      <c r="AC756">
        <f t="shared" si="138"/>
        <v>0</v>
      </c>
      <c r="AD756">
        <f t="shared" si="139"/>
        <v>0</v>
      </c>
      <c r="AE756">
        <f t="shared" si="140"/>
        <v>0</v>
      </c>
      <c r="AF756">
        <f t="shared" si="141"/>
        <v>0.25564392219360582</v>
      </c>
      <c r="AG756">
        <f t="shared" si="142"/>
        <v>0.56452537217602317</v>
      </c>
      <c r="AH756">
        <f t="shared" si="143"/>
        <v>0</v>
      </c>
    </row>
    <row r="757" spans="1:34" x14ac:dyDescent="0.2">
      <c r="A757" t="s">
        <v>780</v>
      </c>
      <c r="B757">
        <v>376950.31449999998</v>
      </c>
      <c r="C757">
        <v>186721.5625</v>
      </c>
      <c r="D757">
        <v>103620.31449999999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V757" t="s">
        <v>780</v>
      </c>
      <c r="W757">
        <f t="shared" si="132"/>
        <v>0.20398515621034172</v>
      </c>
      <c r="X757">
        <f t="shared" si="133"/>
        <v>0.11763955927861684</v>
      </c>
      <c r="Y757">
        <f t="shared" si="134"/>
        <v>4.850543032280831E-2</v>
      </c>
      <c r="Z757">
        <f t="shared" si="135"/>
        <v>0</v>
      </c>
      <c r="AA757">
        <f t="shared" si="136"/>
        <v>0</v>
      </c>
      <c r="AB757">
        <f t="shared" si="137"/>
        <v>0</v>
      </c>
      <c r="AC757">
        <f t="shared" si="138"/>
        <v>0</v>
      </c>
      <c r="AD757">
        <f t="shared" si="139"/>
        <v>0</v>
      </c>
      <c r="AE757">
        <f t="shared" si="140"/>
        <v>0</v>
      </c>
      <c r="AF757">
        <f t="shared" si="141"/>
        <v>0</v>
      </c>
      <c r="AG757">
        <f t="shared" si="142"/>
        <v>0</v>
      </c>
      <c r="AH757">
        <f t="shared" si="143"/>
        <v>0</v>
      </c>
    </row>
    <row r="758" spans="1:34" x14ac:dyDescent="0.2">
      <c r="A758" t="s">
        <v>781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70351.108070000002</v>
      </c>
      <c r="L758">
        <v>179907.57819999999</v>
      </c>
      <c r="M758">
        <v>0</v>
      </c>
      <c r="V758" t="s">
        <v>781</v>
      </c>
      <c r="W758">
        <f t="shared" si="132"/>
        <v>0</v>
      </c>
      <c r="X758">
        <f t="shared" si="133"/>
        <v>0</v>
      </c>
      <c r="Y758">
        <f t="shared" si="134"/>
        <v>0</v>
      </c>
      <c r="Z758">
        <f t="shared" si="135"/>
        <v>0</v>
      </c>
      <c r="AA758">
        <f t="shared" si="136"/>
        <v>0</v>
      </c>
      <c r="AB758">
        <f t="shared" si="137"/>
        <v>0</v>
      </c>
      <c r="AC758">
        <f t="shared" si="138"/>
        <v>0</v>
      </c>
      <c r="AD758">
        <f t="shared" si="139"/>
        <v>0</v>
      </c>
      <c r="AE758">
        <f t="shared" si="140"/>
        <v>0</v>
      </c>
      <c r="AF758">
        <f t="shared" si="141"/>
        <v>3.8070220973988822E-2</v>
      </c>
      <c r="AG758">
        <f t="shared" si="142"/>
        <v>0.11334656762167622</v>
      </c>
      <c r="AH758">
        <f t="shared" si="143"/>
        <v>0</v>
      </c>
    </row>
    <row r="759" spans="1:34" x14ac:dyDescent="0.2">
      <c r="A759" t="s">
        <v>782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600260.90819999995</v>
      </c>
      <c r="L759">
        <v>856726.96290000004</v>
      </c>
      <c r="M759">
        <v>86667.289080000002</v>
      </c>
      <c r="V759" t="s">
        <v>782</v>
      </c>
      <c r="W759">
        <f t="shared" si="132"/>
        <v>0</v>
      </c>
      <c r="X759">
        <f t="shared" si="133"/>
        <v>0</v>
      </c>
      <c r="Y759">
        <f t="shared" si="134"/>
        <v>0</v>
      </c>
      <c r="Z759">
        <f t="shared" si="135"/>
        <v>0</v>
      </c>
      <c r="AA759">
        <f t="shared" si="136"/>
        <v>0</v>
      </c>
      <c r="AB759">
        <f t="shared" si="137"/>
        <v>0</v>
      </c>
      <c r="AC759">
        <f t="shared" si="138"/>
        <v>0</v>
      </c>
      <c r="AD759">
        <f t="shared" si="139"/>
        <v>0</v>
      </c>
      <c r="AE759">
        <f t="shared" si="140"/>
        <v>0</v>
      </c>
      <c r="AF759">
        <f t="shared" si="141"/>
        <v>0.32482879153066363</v>
      </c>
      <c r="AG759">
        <f t="shared" si="142"/>
        <v>0.53976081277524612</v>
      </c>
      <c r="AH759">
        <f t="shared" si="143"/>
        <v>4.0569594601419845E-2</v>
      </c>
    </row>
    <row r="760" spans="1:34" x14ac:dyDescent="0.2">
      <c r="A760" t="s">
        <v>783</v>
      </c>
      <c r="B760">
        <v>0</v>
      </c>
      <c r="C760">
        <v>0</v>
      </c>
      <c r="D760">
        <v>0</v>
      </c>
      <c r="E760">
        <v>47418.140630000002</v>
      </c>
      <c r="F760">
        <v>26069.648440000001</v>
      </c>
      <c r="G760">
        <v>74015.770829999994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V760" t="s">
        <v>783</v>
      </c>
      <c r="W760">
        <f t="shared" si="132"/>
        <v>0</v>
      </c>
      <c r="X760">
        <f t="shared" si="133"/>
        <v>0</v>
      </c>
      <c r="Y760">
        <f t="shared" si="134"/>
        <v>0</v>
      </c>
      <c r="Z760">
        <f t="shared" si="135"/>
        <v>2.5660137295400776E-2</v>
      </c>
      <c r="AA760">
        <f t="shared" si="136"/>
        <v>1.6424573102156219E-2</v>
      </c>
      <c r="AB760">
        <f t="shared" si="137"/>
        <v>3.4647325981465853E-2</v>
      </c>
      <c r="AC760">
        <f t="shared" si="138"/>
        <v>0</v>
      </c>
      <c r="AD760">
        <f t="shared" si="139"/>
        <v>0</v>
      </c>
      <c r="AE760">
        <f t="shared" si="140"/>
        <v>0</v>
      </c>
      <c r="AF760">
        <f t="shared" si="141"/>
        <v>0</v>
      </c>
      <c r="AG760">
        <f t="shared" si="142"/>
        <v>0</v>
      </c>
      <c r="AH760">
        <f t="shared" si="143"/>
        <v>0</v>
      </c>
    </row>
    <row r="761" spans="1:34" x14ac:dyDescent="0.2">
      <c r="A761" t="s">
        <v>784</v>
      </c>
      <c r="B761">
        <v>1090413.9180000001</v>
      </c>
      <c r="C761">
        <v>422001.94919999997</v>
      </c>
      <c r="D761">
        <v>621620.46739999996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V761" t="s">
        <v>784</v>
      </c>
      <c r="W761">
        <f t="shared" si="132"/>
        <v>0.59007313388820848</v>
      </c>
      <c r="X761">
        <f t="shared" si="133"/>
        <v>0.26587247157705873</v>
      </c>
      <c r="Y761">
        <f t="shared" si="134"/>
        <v>0.29098510667714905</v>
      </c>
      <c r="Z761">
        <f t="shared" si="135"/>
        <v>0</v>
      </c>
      <c r="AA761">
        <f t="shared" si="136"/>
        <v>0</v>
      </c>
      <c r="AB761">
        <f t="shared" si="137"/>
        <v>0</v>
      </c>
      <c r="AC761">
        <f t="shared" si="138"/>
        <v>0</v>
      </c>
      <c r="AD761">
        <f t="shared" si="139"/>
        <v>0</v>
      </c>
      <c r="AE761">
        <f t="shared" si="140"/>
        <v>0</v>
      </c>
      <c r="AF761">
        <f t="shared" si="141"/>
        <v>0</v>
      </c>
      <c r="AG761">
        <f t="shared" si="142"/>
        <v>0</v>
      </c>
      <c r="AH761">
        <f t="shared" si="143"/>
        <v>0</v>
      </c>
    </row>
    <row r="762" spans="1:34" x14ac:dyDescent="0.2">
      <c r="A762" t="s">
        <v>785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122829.29429999999</v>
      </c>
      <c r="L762">
        <v>78006.039059999996</v>
      </c>
      <c r="M762">
        <v>0</v>
      </c>
      <c r="V762" t="s">
        <v>785</v>
      </c>
      <c r="W762">
        <f t="shared" si="132"/>
        <v>0</v>
      </c>
      <c r="X762">
        <f t="shared" si="133"/>
        <v>0</v>
      </c>
      <c r="Y762">
        <f t="shared" si="134"/>
        <v>0</v>
      </c>
      <c r="Z762">
        <f t="shared" si="135"/>
        <v>0</v>
      </c>
      <c r="AA762">
        <f t="shared" si="136"/>
        <v>0</v>
      </c>
      <c r="AB762">
        <f t="shared" si="137"/>
        <v>0</v>
      </c>
      <c r="AC762">
        <f t="shared" si="138"/>
        <v>0</v>
      </c>
      <c r="AD762">
        <f t="shared" si="139"/>
        <v>0</v>
      </c>
      <c r="AE762">
        <f t="shared" si="140"/>
        <v>0</v>
      </c>
      <c r="AF762">
        <f t="shared" si="141"/>
        <v>6.6468581723365394E-2</v>
      </c>
      <c r="AG762">
        <f t="shared" si="142"/>
        <v>4.9145882956549113E-2</v>
      </c>
      <c r="AH762">
        <f t="shared" si="143"/>
        <v>0</v>
      </c>
    </row>
    <row r="763" spans="1:34" x14ac:dyDescent="0.2">
      <c r="A763" t="s">
        <v>786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503111.84370000003</v>
      </c>
      <c r="L763">
        <v>565605.79689999996</v>
      </c>
      <c r="M763">
        <v>61091.162759999999</v>
      </c>
      <c r="V763" t="s">
        <v>786</v>
      </c>
      <c r="W763">
        <f t="shared" si="132"/>
        <v>0</v>
      </c>
      <c r="X763">
        <f t="shared" si="133"/>
        <v>0</v>
      </c>
      <c r="Y763">
        <f t="shared" si="134"/>
        <v>0</v>
      </c>
      <c r="Z763">
        <f t="shared" si="135"/>
        <v>0</v>
      </c>
      <c r="AA763">
        <f t="shared" si="136"/>
        <v>0</v>
      </c>
      <c r="AB763">
        <f t="shared" si="137"/>
        <v>0</v>
      </c>
      <c r="AC763">
        <f t="shared" si="138"/>
        <v>0</v>
      </c>
      <c r="AD763">
        <f t="shared" si="139"/>
        <v>0</v>
      </c>
      <c r="AE763">
        <f t="shared" si="140"/>
        <v>0</v>
      </c>
      <c r="AF763">
        <f t="shared" si="141"/>
        <v>0.27225696353257067</v>
      </c>
      <c r="AG763">
        <f t="shared" si="142"/>
        <v>0.35634672172768939</v>
      </c>
      <c r="AH763">
        <f t="shared" si="143"/>
        <v>2.8597222010887859E-2</v>
      </c>
    </row>
    <row r="764" spans="1:34" x14ac:dyDescent="0.2">
      <c r="A764" t="s">
        <v>787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10109.861000000001</v>
      </c>
      <c r="I764">
        <v>0</v>
      </c>
      <c r="J764">
        <v>53795.088539999997</v>
      </c>
      <c r="K764">
        <v>0</v>
      </c>
      <c r="L764">
        <v>0</v>
      </c>
      <c r="M764">
        <v>0</v>
      </c>
      <c r="V764" t="s">
        <v>787</v>
      </c>
      <c r="W764">
        <f t="shared" si="132"/>
        <v>0</v>
      </c>
      <c r="X764">
        <f t="shared" si="133"/>
        <v>0</v>
      </c>
      <c r="Y764">
        <f t="shared" si="134"/>
        <v>0</v>
      </c>
      <c r="Z764">
        <f t="shared" si="135"/>
        <v>0</v>
      </c>
      <c r="AA764">
        <f t="shared" si="136"/>
        <v>0</v>
      </c>
      <c r="AB764">
        <f t="shared" si="137"/>
        <v>0</v>
      </c>
      <c r="AC764">
        <f t="shared" si="138"/>
        <v>5.4709108761065691E-3</v>
      </c>
      <c r="AD764">
        <f t="shared" si="139"/>
        <v>0</v>
      </c>
      <c r="AE764">
        <f t="shared" si="140"/>
        <v>2.5181876077844504E-2</v>
      </c>
      <c r="AF764">
        <f t="shared" si="141"/>
        <v>0</v>
      </c>
      <c r="AG764">
        <f t="shared" si="142"/>
        <v>0</v>
      </c>
      <c r="AH764">
        <f t="shared" si="143"/>
        <v>0</v>
      </c>
    </row>
    <row r="765" spans="1:34" x14ac:dyDescent="0.2">
      <c r="A765" t="s">
        <v>788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77377.523440000004</v>
      </c>
      <c r="J765">
        <v>104637.4492</v>
      </c>
      <c r="K765">
        <v>0</v>
      </c>
      <c r="L765">
        <v>0</v>
      </c>
      <c r="M765">
        <v>0</v>
      </c>
      <c r="V765" t="s">
        <v>788</v>
      </c>
      <c r="W765">
        <f t="shared" si="132"/>
        <v>0</v>
      </c>
      <c r="X765">
        <f t="shared" si="133"/>
        <v>0</v>
      </c>
      <c r="Y765">
        <f t="shared" si="134"/>
        <v>0</v>
      </c>
      <c r="Z765">
        <f t="shared" si="135"/>
        <v>0</v>
      </c>
      <c r="AA765">
        <f t="shared" si="136"/>
        <v>0</v>
      </c>
      <c r="AB765">
        <f t="shared" si="137"/>
        <v>0</v>
      </c>
      <c r="AC765">
        <f t="shared" si="138"/>
        <v>0</v>
      </c>
      <c r="AD765">
        <f t="shared" si="139"/>
        <v>4.8749901370134713E-2</v>
      </c>
      <c r="AE765">
        <f t="shared" si="140"/>
        <v>4.898155854687157E-2</v>
      </c>
      <c r="AF765">
        <f t="shared" si="141"/>
        <v>0</v>
      </c>
      <c r="AG765">
        <f t="shared" si="142"/>
        <v>0</v>
      </c>
      <c r="AH765">
        <f t="shared" si="143"/>
        <v>0</v>
      </c>
    </row>
    <row r="766" spans="1:34" x14ac:dyDescent="0.2">
      <c r="A766" t="s">
        <v>789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46665.939460000001</v>
      </c>
      <c r="L766">
        <v>38991.167970000002</v>
      </c>
      <c r="M766">
        <v>395289.26040000003</v>
      </c>
      <c r="V766" t="s">
        <v>789</v>
      </c>
      <c r="W766">
        <f t="shared" si="132"/>
        <v>0</v>
      </c>
      <c r="X766">
        <f t="shared" si="133"/>
        <v>0</v>
      </c>
      <c r="Y766">
        <f t="shared" si="134"/>
        <v>0</v>
      </c>
      <c r="Z766">
        <f t="shared" si="135"/>
        <v>0</v>
      </c>
      <c r="AA766">
        <f t="shared" si="136"/>
        <v>0</v>
      </c>
      <c r="AB766">
        <f t="shared" si="137"/>
        <v>0</v>
      </c>
      <c r="AC766">
        <f t="shared" si="138"/>
        <v>0</v>
      </c>
      <c r="AD766">
        <f t="shared" si="139"/>
        <v>0</v>
      </c>
      <c r="AE766">
        <f t="shared" si="140"/>
        <v>0</v>
      </c>
      <c r="AF766">
        <f t="shared" si="141"/>
        <v>2.525308663842606E-2</v>
      </c>
      <c r="AG766">
        <f t="shared" si="142"/>
        <v>2.4565474679708304E-2</v>
      </c>
      <c r="AH766">
        <f t="shared" si="143"/>
        <v>0.18503780624683044</v>
      </c>
    </row>
    <row r="767" spans="1:34" x14ac:dyDescent="0.2">
      <c r="A767" t="s">
        <v>790</v>
      </c>
      <c r="B767">
        <v>256472.35939999999</v>
      </c>
      <c r="C767">
        <v>354173.625</v>
      </c>
      <c r="D767">
        <v>112633.8229</v>
      </c>
      <c r="E767">
        <v>128786.2135</v>
      </c>
      <c r="F767">
        <v>192270.8438</v>
      </c>
      <c r="G767">
        <v>114418.26179999999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V767" t="s">
        <v>790</v>
      </c>
      <c r="W767">
        <f t="shared" si="132"/>
        <v>0.13878899229793296</v>
      </c>
      <c r="X767">
        <f t="shared" si="133"/>
        <v>0.22313882015158323</v>
      </c>
      <c r="Y767">
        <f t="shared" si="134"/>
        <v>5.2724719810298221E-2</v>
      </c>
      <c r="Z767">
        <f t="shared" si="135"/>
        <v>6.9692144741627271E-2</v>
      </c>
      <c r="AA767">
        <f t="shared" si="136"/>
        <v>0.1211357543495266</v>
      </c>
      <c r="AB767">
        <f t="shared" si="137"/>
        <v>5.3560028766335581E-2</v>
      </c>
      <c r="AC767">
        <f t="shared" si="138"/>
        <v>0</v>
      </c>
      <c r="AD767">
        <f t="shared" si="139"/>
        <v>0</v>
      </c>
      <c r="AE767">
        <f t="shared" si="140"/>
        <v>0</v>
      </c>
      <c r="AF767">
        <f t="shared" si="141"/>
        <v>0</v>
      </c>
      <c r="AG767">
        <f t="shared" si="142"/>
        <v>0</v>
      </c>
      <c r="AH767">
        <f t="shared" si="143"/>
        <v>0</v>
      </c>
    </row>
    <row r="768" spans="1:34" x14ac:dyDescent="0.2">
      <c r="A768" t="s">
        <v>791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45566.772949999999</v>
      </c>
      <c r="J768">
        <v>164229.68489999999</v>
      </c>
      <c r="K768">
        <v>0</v>
      </c>
      <c r="L768">
        <v>0</v>
      </c>
      <c r="M768">
        <v>0</v>
      </c>
      <c r="V768" t="s">
        <v>791</v>
      </c>
      <c r="W768">
        <f t="shared" si="132"/>
        <v>0</v>
      </c>
      <c r="X768">
        <f t="shared" si="133"/>
        <v>0</v>
      </c>
      <c r="Y768">
        <f t="shared" si="134"/>
        <v>0</v>
      </c>
      <c r="Z768">
        <f t="shared" si="135"/>
        <v>0</v>
      </c>
      <c r="AA768">
        <f t="shared" si="136"/>
        <v>0</v>
      </c>
      <c r="AB768">
        <f t="shared" si="137"/>
        <v>0</v>
      </c>
      <c r="AC768">
        <f t="shared" si="138"/>
        <v>0</v>
      </c>
      <c r="AD768">
        <f t="shared" si="139"/>
        <v>2.8708281013805244E-2</v>
      </c>
      <c r="AE768">
        <f t="shared" si="140"/>
        <v>7.68771217911495E-2</v>
      </c>
      <c r="AF768">
        <f t="shared" si="141"/>
        <v>0</v>
      </c>
      <c r="AG768">
        <f t="shared" si="142"/>
        <v>0</v>
      </c>
      <c r="AH768">
        <f t="shared" si="143"/>
        <v>0</v>
      </c>
    </row>
    <row r="769" spans="1:34" x14ac:dyDescent="0.2">
      <c r="A769" t="s">
        <v>792</v>
      </c>
      <c r="B769">
        <v>0</v>
      </c>
      <c r="C769">
        <v>0</v>
      </c>
      <c r="D769">
        <v>0</v>
      </c>
      <c r="E769">
        <v>0</v>
      </c>
      <c r="F769">
        <v>52296.421880000002</v>
      </c>
      <c r="G769">
        <v>116915.5313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V769" t="s">
        <v>792</v>
      </c>
      <c r="W769">
        <f t="shared" si="132"/>
        <v>0</v>
      </c>
      <c r="X769">
        <f t="shared" si="133"/>
        <v>0</v>
      </c>
      <c r="Y769">
        <f t="shared" si="134"/>
        <v>0</v>
      </c>
      <c r="Z769">
        <f t="shared" si="135"/>
        <v>0</v>
      </c>
      <c r="AA769">
        <f t="shared" si="136"/>
        <v>3.294813914066199E-2</v>
      </c>
      <c r="AB769">
        <f t="shared" si="137"/>
        <v>5.4729018962071045E-2</v>
      </c>
      <c r="AC769">
        <f t="shared" si="138"/>
        <v>0</v>
      </c>
      <c r="AD769">
        <f t="shared" si="139"/>
        <v>0</v>
      </c>
      <c r="AE769">
        <f t="shared" si="140"/>
        <v>0</v>
      </c>
      <c r="AF769">
        <f t="shared" si="141"/>
        <v>0</v>
      </c>
      <c r="AG769">
        <f t="shared" si="142"/>
        <v>0</v>
      </c>
      <c r="AH769">
        <f t="shared" si="143"/>
        <v>0</v>
      </c>
    </row>
    <row r="770" spans="1:34" x14ac:dyDescent="0.2">
      <c r="A770" t="s">
        <v>793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128601.61719999999</v>
      </c>
      <c r="L770">
        <v>52909.230470000002</v>
      </c>
      <c r="M770">
        <v>0</v>
      </c>
      <c r="V770" t="s">
        <v>793</v>
      </c>
      <c r="W770">
        <f t="shared" si="132"/>
        <v>0</v>
      </c>
      <c r="X770">
        <f t="shared" si="133"/>
        <v>0</v>
      </c>
      <c r="Y770">
        <f t="shared" si="134"/>
        <v>0</v>
      </c>
      <c r="Z770">
        <f t="shared" si="135"/>
        <v>0</v>
      </c>
      <c r="AA770">
        <f t="shared" si="136"/>
        <v>0</v>
      </c>
      <c r="AB770">
        <f t="shared" si="137"/>
        <v>0</v>
      </c>
      <c r="AC770">
        <f t="shared" si="138"/>
        <v>0</v>
      </c>
      <c r="AD770">
        <f t="shared" si="139"/>
        <v>0</v>
      </c>
      <c r="AE770">
        <f t="shared" si="140"/>
        <v>0</v>
      </c>
      <c r="AF770">
        <f t="shared" si="141"/>
        <v>6.9592251191621088E-2</v>
      </c>
      <c r="AG770">
        <f t="shared" si="142"/>
        <v>3.3334224879687187E-2</v>
      </c>
      <c r="AH770">
        <f t="shared" si="143"/>
        <v>0</v>
      </c>
    </row>
    <row r="771" spans="1:34" x14ac:dyDescent="0.2">
      <c r="A771" t="s">
        <v>794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2711798.49</v>
      </c>
      <c r="L771">
        <v>4804117.4009999996</v>
      </c>
      <c r="M771">
        <v>0</v>
      </c>
      <c r="V771" t="s">
        <v>794</v>
      </c>
      <c r="W771">
        <f t="shared" ref="W771:W834" si="144">B771/$Q$3</f>
        <v>0</v>
      </c>
      <c r="X771">
        <f t="shared" ref="X771:X834" si="145">C771/$R$3</f>
        <v>0</v>
      </c>
      <c r="Y771">
        <f t="shared" ref="Y771:Y834" si="146">D771/$S$3</f>
        <v>0</v>
      </c>
      <c r="Z771">
        <f t="shared" ref="Z771:Z834" si="147">E771/$Q$3</f>
        <v>0</v>
      </c>
      <c r="AA771">
        <f t="shared" ref="AA771:AA834" si="148">F771/$R$3</f>
        <v>0</v>
      </c>
      <c r="AB771">
        <f t="shared" ref="AB771:AB834" si="149">G771/$S$3</f>
        <v>0</v>
      </c>
      <c r="AC771">
        <f t="shared" ref="AC771:AC834" si="150">H771/$Q$3</f>
        <v>0</v>
      </c>
      <c r="AD771">
        <f t="shared" ref="AD771:AD834" si="151">I771/$R$3</f>
        <v>0</v>
      </c>
      <c r="AE771">
        <f t="shared" ref="AE771:AE834" si="152">J771/$S$3</f>
        <v>0</v>
      </c>
      <c r="AF771">
        <f t="shared" ref="AF771:AF834" si="153">K771/$Q$3</f>
        <v>1.4674789151651415</v>
      </c>
      <c r="AG771">
        <f t="shared" ref="AG771:AG834" si="154">L771/$R$3</f>
        <v>3.0267219608146441</v>
      </c>
      <c r="AH771">
        <f t="shared" ref="AH771:AH834" si="155">M771/$S$3</f>
        <v>0</v>
      </c>
    </row>
    <row r="772" spans="1:34" x14ac:dyDescent="0.2">
      <c r="A772" t="s">
        <v>795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12620.242679999999</v>
      </c>
      <c r="I772">
        <v>13472.30078</v>
      </c>
      <c r="J772">
        <v>55453.789069999999</v>
      </c>
      <c r="K772">
        <v>32190.850589999998</v>
      </c>
      <c r="L772">
        <v>57094.353519999997</v>
      </c>
      <c r="M772">
        <v>0</v>
      </c>
      <c r="V772" t="s">
        <v>795</v>
      </c>
      <c r="W772">
        <f t="shared" si="144"/>
        <v>0</v>
      </c>
      <c r="X772">
        <f t="shared" si="145"/>
        <v>0</v>
      </c>
      <c r="Y772">
        <f t="shared" si="146"/>
        <v>0</v>
      </c>
      <c r="Z772">
        <f t="shared" si="147"/>
        <v>0</v>
      </c>
      <c r="AA772">
        <f t="shared" si="148"/>
        <v>0</v>
      </c>
      <c r="AB772">
        <f t="shared" si="149"/>
        <v>0</v>
      </c>
      <c r="AC772">
        <f t="shared" si="150"/>
        <v>6.8293938895021711E-3</v>
      </c>
      <c r="AD772">
        <f t="shared" si="151"/>
        <v>8.4879084397559371E-3</v>
      </c>
      <c r="AE772">
        <f t="shared" si="152"/>
        <v>2.5958325979319376E-2</v>
      </c>
      <c r="AF772">
        <f t="shared" si="153"/>
        <v>1.741995014609524E-2</v>
      </c>
      <c r="AG772">
        <f t="shared" si="154"/>
        <v>3.5970963907236718E-2</v>
      </c>
      <c r="AH772">
        <f t="shared" si="155"/>
        <v>0</v>
      </c>
    </row>
    <row r="773" spans="1:34" x14ac:dyDescent="0.2">
      <c r="A773" t="s">
        <v>796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126799.1719</v>
      </c>
      <c r="L773">
        <v>35162.253909999999</v>
      </c>
      <c r="M773">
        <v>0</v>
      </c>
      <c r="V773" t="s">
        <v>796</v>
      </c>
      <c r="W773">
        <f t="shared" si="144"/>
        <v>0</v>
      </c>
      <c r="X773">
        <f t="shared" si="145"/>
        <v>0</v>
      </c>
      <c r="Y773">
        <f t="shared" si="146"/>
        <v>0</v>
      </c>
      <c r="Z773">
        <f t="shared" si="147"/>
        <v>0</v>
      </c>
      <c r="AA773">
        <f t="shared" si="148"/>
        <v>0</v>
      </c>
      <c r="AB773">
        <f t="shared" si="149"/>
        <v>0</v>
      </c>
      <c r="AC773">
        <f t="shared" si="150"/>
        <v>0</v>
      </c>
      <c r="AD773">
        <f t="shared" si="151"/>
        <v>0</v>
      </c>
      <c r="AE773">
        <f t="shared" si="152"/>
        <v>0</v>
      </c>
      <c r="AF773">
        <f t="shared" si="153"/>
        <v>6.8616865120995865E-2</v>
      </c>
      <c r="AG773">
        <f t="shared" si="154"/>
        <v>2.2153156806489459E-2</v>
      </c>
      <c r="AH773">
        <f t="shared" si="155"/>
        <v>0</v>
      </c>
    </row>
    <row r="774" spans="1:34" x14ac:dyDescent="0.2">
      <c r="A774" t="s">
        <v>797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75638.308600000004</v>
      </c>
      <c r="L774">
        <v>896958.15630000003</v>
      </c>
      <c r="M774">
        <v>0</v>
      </c>
      <c r="V774" t="s">
        <v>797</v>
      </c>
      <c r="W774">
        <f t="shared" si="144"/>
        <v>0</v>
      </c>
      <c r="X774">
        <f t="shared" si="145"/>
        <v>0</v>
      </c>
      <c r="Y774">
        <f t="shared" si="146"/>
        <v>0</v>
      </c>
      <c r="Z774">
        <f t="shared" si="147"/>
        <v>0</v>
      </c>
      <c r="AA774">
        <f t="shared" si="148"/>
        <v>0</v>
      </c>
      <c r="AB774">
        <f t="shared" si="149"/>
        <v>0</v>
      </c>
      <c r="AC774">
        <f t="shared" si="150"/>
        <v>0</v>
      </c>
      <c r="AD774">
        <f t="shared" si="151"/>
        <v>0</v>
      </c>
      <c r="AE774">
        <f t="shared" si="152"/>
        <v>0</v>
      </c>
      <c r="AF774">
        <f t="shared" si="153"/>
        <v>4.0931368410509802E-2</v>
      </c>
      <c r="AG774">
        <f t="shared" si="154"/>
        <v>0.56510753651439005</v>
      </c>
      <c r="AH774">
        <f t="shared" si="155"/>
        <v>0</v>
      </c>
    </row>
    <row r="775" spans="1:34" x14ac:dyDescent="0.2">
      <c r="A775" t="s">
        <v>798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27761.909179999999</v>
      </c>
      <c r="I775">
        <v>0</v>
      </c>
      <c r="J775">
        <v>365588.6667</v>
      </c>
      <c r="K775">
        <v>0</v>
      </c>
      <c r="L775">
        <v>0</v>
      </c>
      <c r="M775">
        <v>0</v>
      </c>
      <c r="V775" t="s">
        <v>798</v>
      </c>
      <c r="W775">
        <f t="shared" si="144"/>
        <v>0</v>
      </c>
      <c r="X775">
        <f t="shared" si="145"/>
        <v>0</v>
      </c>
      <c r="Y775">
        <f t="shared" si="146"/>
        <v>0</v>
      </c>
      <c r="Z775">
        <f t="shared" si="147"/>
        <v>0</v>
      </c>
      <c r="AA775">
        <f t="shared" si="148"/>
        <v>0</v>
      </c>
      <c r="AB775">
        <f t="shared" si="149"/>
        <v>0</v>
      </c>
      <c r="AC775">
        <f t="shared" si="150"/>
        <v>1.502324620233105E-2</v>
      </c>
      <c r="AD775">
        <f t="shared" si="151"/>
        <v>0</v>
      </c>
      <c r="AE775">
        <f t="shared" si="152"/>
        <v>0.17113474018094438</v>
      </c>
      <c r="AF775">
        <f t="shared" si="153"/>
        <v>0</v>
      </c>
      <c r="AG775">
        <f t="shared" si="154"/>
        <v>0</v>
      </c>
      <c r="AH775">
        <f t="shared" si="155"/>
        <v>0</v>
      </c>
    </row>
    <row r="776" spans="1:34" x14ac:dyDescent="0.2">
      <c r="A776" t="s">
        <v>799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73791.054690000004</v>
      </c>
      <c r="J776">
        <v>115787.13280000001</v>
      </c>
      <c r="K776">
        <v>41703.367189999997</v>
      </c>
      <c r="L776">
        <v>240561.08600000001</v>
      </c>
      <c r="M776">
        <v>0</v>
      </c>
      <c r="V776" t="s">
        <v>799</v>
      </c>
      <c r="W776">
        <f t="shared" si="144"/>
        <v>0</v>
      </c>
      <c r="X776">
        <f t="shared" si="145"/>
        <v>0</v>
      </c>
      <c r="Y776">
        <f t="shared" si="146"/>
        <v>0</v>
      </c>
      <c r="Z776">
        <f t="shared" si="147"/>
        <v>0</v>
      </c>
      <c r="AA776">
        <f t="shared" si="148"/>
        <v>0</v>
      </c>
      <c r="AB776">
        <f t="shared" si="149"/>
        <v>0</v>
      </c>
      <c r="AC776">
        <f t="shared" si="150"/>
        <v>0</v>
      </c>
      <c r="AD776">
        <f t="shared" si="151"/>
        <v>4.6490330501791473E-2</v>
      </c>
      <c r="AE776">
        <f t="shared" si="152"/>
        <v>5.4200807335979991E-2</v>
      </c>
      <c r="AF776">
        <f t="shared" si="153"/>
        <v>2.2567610487427753E-2</v>
      </c>
      <c r="AG776">
        <f t="shared" si="154"/>
        <v>0.15155989355340493</v>
      </c>
      <c r="AH776">
        <f t="shared" si="155"/>
        <v>0</v>
      </c>
    </row>
    <row r="777" spans="1:34" x14ac:dyDescent="0.2">
      <c r="A777" t="s">
        <v>800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41092.295570000002</v>
      </c>
      <c r="L777">
        <v>224752.36720000001</v>
      </c>
      <c r="M777">
        <v>47700.748050000002</v>
      </c>
      <c r="V777" t="s">
        <v>800</v>
      </c>
      <c r="W777">
        <f t="shared" si="144"/>
        <v>0</v>
      </c>
      <c r="X777">
        <f t="shared" si="145"/>
        <v>0</v>
      </c>
      <c r="Y777">
        <f t="shared" si="146"/>
        <v>0</v>
      </c>
      <c r="Z777">
        <f t="shared" si="147"/>
        <v>0</v>
      </c>
      <c r="AA777">
        <f t="shared" si="148"/>
        <v>0</v>
      </c>
      <c r="AB777">
        <f t="shared" si="149"/>
        <v>0</v>
      </c>
      <c r="AC777">
        <f t="shared" si="150"/>
        <v>0</v>
      </c>
      <c r="AD777">
        <f t="shared" si="151"/>
        <v>0</v>
      </c>
      <c r="AE777">
        <f t="shared" si="152"/>
        <v>0</v>
      </c>
      <c r="AF777">
        <f t="shared" si="153"/>
        <v>2.2236931522411515E-2</v>
      </c>
      <c r="AG777">
        <f t="shared" si="154"/>
        <v>0.14159997951084979</v>
      </c>
      <c r="AH777">
        <f t="shared" si="155"/>
        <v>2.2329070530712487E-2</v>
      </c>
    </row>
    <row r="778" spans="1:34" x14ac:dyDescent="0.2">
      <c r="A778" t="s">
        <v>801</v>
      </c>
      <c r="B778">
        <v>39881.677739999999</v>
      </c>
      <c r="C778">
        <v>71771.310549999995</v>
      </c>
      <c r="D778">
        <v>109563.26820000001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V778" t="s">
        <v>801</v>
      </c>
      <c r="W778">
        <f t="shared" si="144"/>
        <v>2.1581810521939249E-2</v>
      </c>
      <c r="X778">
        <f t="shared" si="145"/>
        <v>4.5217837880671879E-2</v>
      </c>
      <c r="Y778">
        <f t="shared" si="146"/>
        <v>5.1287370601584698E-2</v>
      </c>
      <c r="Z778">
        <f t="shared" si="147"/>
        <v>0</v>
      </c>
      <c r="AA778">
        <f t="shared" si="148"/>
        <v>0</v>
      </c>
      <c r="AB778">
        <f t="shared" si="149"/>
        <v>0</v>
      </c>
      <c r="AC778">
        <f t="shared" si="150"/>
        <v>0</v>
      </c>
      <c r="AD778">
        <f t="shared" si="151"/>
        <v>0</v>
      </c>
      <c r="AE778">
        <f t="shared" si="152"/>
        <v>0</v>
      </c>
      <c r="AF778">
        <f t="shared" si="153"/>
        <v>0</v>
      </c>
      <c r="AG778">
        <f t="shared" si="154"/>
        <v>0</v>
      </c>
      <c r="AH778">
        <f t="shared" si="155"/>
        <v>0</v>
      </c>
    </row>
    <row r="779" spans="1:34" x14ac:dyDescent="0.2">
      <c r="A779" t="s">
        <v>802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272686.34499999997</v>
      </c>
      <c r="L779">
        <v>393559.8321</v>
      </c>
      <c r="M779">
        <v>41962.45117</v>
      </c>
      <c r="V779" t="s">
        <v>802</v>
      </c>
      <c r="W779">
        <f t="shared" si="144"/>
        <v>0</v>
      </c>
      <c r="X779">
        <f t="shared" si="145"/>
        <v>0</v>
      </c>
      <c r="Y779">
        <f t="shared" si="146"/>
        <v>0</v>
      </c>
      <c r="Z779">
        <f t="shared" si="147"/>
        <v>0</v>
      </c>
      <c r="AA779">
        <f t="shared" si="148"/>
        <v>0</v>
      </c>
      <c r="AB779">
        <f t="shared" si="149"/>
        <v>0</v>
      </c>
      <c r="AC779">
        <f t="shared" si="150"/>
        <v>0</v>
      </c>
      <c r="AD779">
        <f t="shared" si="151"/>
        <v>0</v>
      </c>
      <c r="AE779">
        <f t="shared" si="152"/>
        <v>0</v>
      </c>
      <c r="AF779">
        <f t="shared" si="153"/>
        <v>0.14756312580620526</v>
      </c>
      <c r="AG779">
        <f t="shared" si="154"/>
        <v>0.24795318000839051</v>
      </c>
      <c r="AH779">
        <f t="shared" si="155"/>
        <v>1.9642931612610395E-2</v>
      </c>
    </row>
    <row r="780" spans="1:34" x14ac:dyDescent="0.2">
      <c r="A780" t="s">
        <v>803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178830.9063</v>
      </c>
      <c r="L780">
        <v>215902.57810000001</v>
      </c>
      <c r="M780">
        <v>0</v>
      </c>
      <c r="V780" t="s">
        <v>803</v>
      </c>
      <c r="W780">
        <f t="shared" si="144"/>
        <v>0</v>
      </c>
      <c r="X780">
        <f t="shared" si="145"/>
        <v>0</v>
      </c>
      <c r="Y780">
        <f t="shared" si="146"/>
        <v>0</v>
      </c>
      <c r="Z780">
        <f t="shared" si="147"/>
        <v>0</v>
      </c>
      <c r="AA780">
        <f t="shared" si="148"/>
        <v>0</v>
      </c>
      <c r="AB780">
        <f t="shared" si="149"/>
        <v>0</v>
      </c>
      <c r="AC780">
        <f t="shared" si="150"/>
        <v>0</v>
      </c>
      <c r="AD780">
        <f t="shared" si="151"/>
        <v>0</v>
      </c>
      <c r="AE780">
        <f t="shared" si="152"/>
        <v>0</v>
      </c>
      <c r="AF780">
        <f t="shared" si="153"/>
        <v>9.6773630246811973E-2</v>
      </c>
      <c r="AG780">
        <f t="shared" si="154"/>
        <v>0.13602437658907848</v>
      </c>
      <c r="AH780">
        <f t="shared" si="155"/>
        <v>0</v>
      </c>
    </row>
    <row r="781" spans="1:34" x14ac:dyDescent="0.2">
      <c r="A781" t="s">
        <v>804</v>
      </c>
      <c r="B781">
        <v>1461291.2290000001</v>
      </c>
      <c r="C781">
        <v>5384461.5</v>
      </c>
      <c r="D781">
        <v>1124382.399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V781" t="s">
        <v>804</v>
      </c>
      <c r="W781">
        <f t="shared" si="144"/>
        <v>0.79077190852527401</v>
      </c>
      <c r="X781">
        <f t="shared" si="145"/>
        <v>3.3923542055443123</v>
      </c>
      <c r="Y781">
        <f t="shared" si="146"/>
        <v>0.52633165971414375</v>
      </c>
      <c r="Z781">
        <f t="shared" si="147"/>
        <v>0</v>
      </c>
      <c r="AA781">
        <f t="shared" si="148"/>
        <v>0</v>
      </c>
      <c r="AB781">
        <f t="shared" si="149"/>
        <v>0</v>
      </c>
      <c r="AC781">
        <f t="shared" si="150"/>
        <v>0</v>
      </c>
      <c r="AD781">
        <f t="shared" si="151"/>
        <v>0</v>
      </c>
      <c r="AE781">
        <f t="shared" si="152"/>
        <v>0</v>
      </c>
      <c r="AF781">
        <f t="shared" si="153"/>
        <v>0</v>
      </c>
      <c r="AG781">
        <f t="shared" si="154"/>
        <v>0</v>
      </c>
      <c r="AH781">
        <f t="shared" si="155"/>
        <v>0</v>
      </c>
    </row>
    <row r="782" spans="1:34" x14ac:dyDescent="0.2">
      <c r="A782" t="s">
        <v>805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149155.71100000001</v>
      </c>
      <c r="L782">
        <v>49628.496090000001</v>
      </c>
      <c r="M782">
        <v>0</v>
      </c>
      <c r="V782" t="s">
        <v>805</v>
      </c>
      <c r="W782">
        <f t="shared" si="144"/>
        <v>0</v>
      </c>
      <c r="X782">
        <f t="shared" si="145"/>
        <v>0</v>
      </c>
      <c r="Y782">
        <f t="shared" si="146"/>
        <v>0</v>
      </c>
      <c r="Z782">
        <f t="shared" si="147"/>
        <v>0</v>
      </c>
      <c r="AA782">
        <f t="shared" si="148"/>
        <v>0</v>
      </c>
      <c r="AB782">
        <f t="shared" si="149"/>
        <v>0</v>
      </c>
      <c r="AC782">
        <f t="shared" si="150"/>
        <v>0</v>
      </c>
      <c r="AD782">
        <f t="shared" si="151"/>
        <v>0</v>
      </c>
      <c r="AE782">
        <f t="shared" si="152"/>
        <v>0</v>
      </c>
      <c r="AF782">
        <f t="shared" si="153"/>
        <v>8.0715016907087864E-2</v>
      </c>
      <c r="AG782">
        <f t="shared" si="154"/>
        <v>3.1267274810257435E-2</v>
      </c>
      <c r="AH782">
        <f t="shared" si="155"/>
        <v>0</v>
      </c>
    </row>
    <row r="783" spans="1:34" x14ac:dyDescent="0.2">
      <c r="A783" t="s">
        <v>806</v>
      </c>
      <c r="B783">
        <v>1364265.747</v>
      </c>
      <c r="C783">
        <v>1351115.7080000001</v>
      </c>
      <c r="D783">
        <v>1304349.23</v>
      </c>
      <c r="E783">
        <v>1574614.9550000001</v>
      </c>
      <c r="F783">
        <v>764483.26859999995</v>
      </c>
      <c r="G783">
        <v>1152261.692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V783" t="s">
        <v>806</v>
      </c>
      <c r="W783">
        <f t="shared" si="144"/>
        <v>0.73826695670315867</v>
      </c>
      <c r="X783">
        <f t="shared" si="145"/>
        <v>0.85123889440212008</v>
      </c>
      <c r="Y783">
        <f t="shared" si="146"/>
        <v>0.61057545518619016</v>
      </c>
      <c r="Z783">
        <f t="shared" si="147"/>
        <v>0.85209658995208304</v>
      </c>
      <c r="AA783">
        <f t="shared" si="148"/>
        <v>0.48164482767747002</v>
      </c>
      <c r="AB783">
        <f t="shared" si="149"/>
        <v>0.53938216154465757</v>
      </c>
      <c r="AC783">
        <f t="shared" si="150"/>
        <v>0</v>
      </c>
      <c r="AD783">
        <f t="shared" si="151"/>
        <v>0</v>
      </c>
      <c r="AE783">
        <f t="shared" si="152"/>
        <v>0</v>
      </c>
      <c r="AF783">
        <f t="shared" si="153"/>
        <v>0</v>
      </c>
      <c r="AG783">
        <f t="shared" si="154"/>
        <v>0</v>
      </c>
      <c r="AH783">
        <f t="shared" si="155"/>
        <v>0</v>
      </c>
    </row>
    <row r="784" spans="1:34" x14ac:dyDescent="0.2">
      <c r="A784" t="s">
        <v>807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70664.584629999998</v>
      </c>
      <c r="L784">
        <v>268107.4326</v>
      </c>
      <c r="M784">
        <v>0</v>
      </c>
      <c r="V784" t="s">
        <v>807</v>
      </c>
      <c r="W784">
        <f t="shared" si="144"/>
        <v>0</v>
      </c>
      <c r="X784">
        <f t="shared" si="145"/>
        <v>0</v>
      </c>
      <c r="Y784">
        <f t="shared" si="146"/>
        <v>0</v>
      </c>
      <c r="Z784">
        <f t="shared" si="147"/>
        <v>0</v>
      </c>
      <c r="AA784">
        <f t="shared" si="148"/>
        <v>0</v>
      </c>
      <c r="AB784">
        <f t="shared" si="149"/>
        <v>0</v>
      </c>
      <c r="AC784">
        <f t="shared" si="150"/>
        <v>0</v>
      </c>
      <c r="AD784">
        <f t="shared" si="151"/>
        <v>0</v>
      </c>
      <c r="AE784">
        <f t="shared" si="152"/>
        <v>0</v>
      </c>
      <c r="AF784">
        <f t="shared" si="153"/>
        <v>3.8239857561624249E-2</v>
      </c>
      <c r="AG784">
        <f t="shared" si="154"/>
        <v>0.16891482584067102</v>
      </c>
      <c r="AH784">
        <f t="shared" si="155"/>
        <v>0</v>
      </c>
    </row>
    <row r="785" spans="1:34" x14ac:dyDescent="0.2">
      <c r="A785" t="s">
        <v>808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146505.12239999999</v>
      </c>
      <c r="L785">
        <v>118206.67969999999</v>
      </c>
      <c r="M785">
        <v>0</v>
      </c>
      <c r="V785" t="s">
        <v>808</v>
      </c>
      <c r="W785">
        <f t="shared" si="144"/>
        <v>0</v>
      </c>
      <c r="X785">
        <f t="shared" si="145"/>
        <v>0</v>
      </c>
      <c r="Y785">
        <f t="shared" si="146"/>
        <v>0</v>
      </c>
      <c r="Z785">
        <f t="shared" si="147"/>
        <v>0</v>
      </c>
      <c r="AA785">
        <f t="shared" si="148"/>
        <v>0</v>
      </c>
      <c r="AB785">
        <f t="shared" si="149"/>
        <v>0</v>
      </c>
      <c r="AC785">
        <f t="shared" si="150"/>
        <v>0</v>
      </c>
      <c r="AD785">
        <f t="shared" si="151"/>
        <v>0</v>
      </c>
      <c r="AE785">
        <f t="shared" si="152"/>
        <v>0</v>
      </c>
      <c r="AF785">
        <f t="shared" si="153"/>
        <v>7.9280661479270986E-2</v>
      </c>
      <c r="AG785">
        <f t="shared" si="154"/>
        <v>7.44733576428626E-2</v>
      </c>
      <c r="AH785">
        <f t="shared" si="155"/>
        <v>0</v>
      </c>
    </row>
    <row r="786" spans="1:34" x14ac:dyDescent="0.2">
      <c r="A786" t="s">
        <v>809</v>
      </c>
      <c r="B786">
        <v>81043.640629999994</v>
      </c>
      <c r="C786">
        <v>200413.43849999999</v>
      </c>
      <c r="D786">
        <v>210301.8155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V786" t="s">
        <v>809</v>
      </c>
      <c r="W786">
        <f t="shared" si="144"/>
        <v>4.3856442236143427E-2</v>
      </c>
      <c r="X786">
        <f t="shared" si="145"/>
        <v>0.12626580595721063</v>
      </c>
      <c r="Y786">
        <f t="shared" si="146"/>
        <v>9.8443824531099441E-2</v>
      </c>
      <c r="Z786">
        <f t="shared" si="147"/>
        <v>0</v>
      </c>
      <c r="AA786">
        <f t="shared" si="148"/>
        <v>0</v>
      </c>
      <c r="AB786">
        <f t="shared" si="149"/>
        <v>0</v>
      </c>
      <c r="AC786">
        <f t="shared" si="150"/>
        <v>0</v>
      </c>
      <c r="AD786">
        <f t="shared" si="151"/>
        <v>0</v>
      </c>
      <c r="AE786">
        <f t="shared" si="152"/>
        <v>0</v>
      </c>
      <c r="AF786">
        <f t="shared" si="153"/>
        <v>0</v>
      </c>
      <c r="AG786">
        <f t="shared" si="154"/>
        <v>0</v>
      </c>
      <c r="AH786">
        <f t="shared" si="155"/>
        <v>0</v>
      </c>
    </row>
    <row r="787" spans="1:34" x14ac:dyDescent="0.2">
      <c r="A787" t="s">
        <v>810</v>
      </c>
      <c r="B787">
        <v>0</v>
      </c>
      <c r="C787">
        <v>0</v>
      </c>
      <c r="D787">
        <v>0</v>
      </c>
      <c r="E787">
        <v>79644.882800000007</v>
      </c>
      <c r="F787">
        <v>25148.168949999999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V787" t="s">
        <v>810</v>
      </c>
      <c r="W787">
        <f t="shared" si="144"/>
        <v>0</v>
      </c>
      <c r="X787">
        <f t="shared" si="145"/>
        <v>0</v>
      </c>
      <c r="Y787">
        <f t="shared" si="146"/>
        <v>0</v>
      </c>
      <c r="Z787">
        <f t="shared" si="147"/>
        <v>4.3099510026572377E-2</v>
      </c>
      <c r="AA787">
        <f t="shared" si="148"/>
        <v>1.5844016472078292E-2</v>
      </c>
      <c r="AB787">
        <f t="shared" si="149"/>
        <v>0</v>
      </c>
      <c r="AC787">
        <f t="shared" si="150"/>
        <v>0</v>
      </c>
      <c r="AD787">
        <f t="shared" si="151"/>
        <v>0</v>
      </c>
      <c r="AE787">
        <f t="shared" si="152"/>
        <v>0</v>
      </c>
      <c r="AF787">
        <f t="shared" si="153"/>
        <v>0</v>
      </c>
      <c r="AG787">
        <f t="shared" si="154"/>
        <v>0</v>
      </c>
      <c r="AH787">
        <f t="shared" si="155"/>
        <v>0</v>
      </c>
    </row>
    <row r="788" spans="1:34" x14ac:dyDescent="0.2">
      <c r="A788" t="s">
        <v>811</v>
      </c>
      <c r="B788">
        <v>0</v>
      </c>
      <c r="C788">
        <v>0</v>
      </c>
      <c r="D788">
        <v>0</v>
      </c>
      <c r="E788">
        <v>186643.3646</v>
      </c>
      <c r="F788">
        <v>217168.92869999999</v>
      </c>
      <c r="G788">
        <v>261213.4987</v>
      </c>
      <c r="H788">
        <v>38418.6875</v>
      </c>
      <c r="I788">
        <v>157663.60159999999</v>
      </c>
      <c r="J788">
        <v>663549.92319999996</v>
      </c>
      <c r="K788">
        <v>0</v>
      </c>
      <c r="L788">
        <v>0</v>
      </c>
      <c r="M788">
        <v>0</v>
      </c>
      <c r="V788" t="s">
        <v>811</v>
      </c>
      <c r="W788">
        <f t="shared" si="144"/>
        <v>0</v>
      </c>
      <c r="X788">
        <f t="shared" si="145"/>
        <v>0</v>
      </c>
      <c r="Y788">
        <f t="shared" si="146"/>
        <v>0</v>
      </c>
      <c r="Z788">
        <f t="shared" si="147"/>
        <v>0.10100131083337978</v>
      </c>
      <c r="AA788">
        <f t="shared" si="148"/>
        <v>0.13682221120700702</v>
      </c>
      <c r="AB788">
        <f t="shared" si="149"/>
        <v>0.12227595739028403</v>
      </c>
      <c r="AC788">
        <f t="shared" si="150"/>
        <v>2.079011920040142E-2</v>
      </c>
      <c r="AD788">
        <f t="shared" si="151"/>
        <v>9.933226970775498E-2</v>
      </c>
      <c r="AE788">
        <f t="shared" si="152"/>
        <v>0.31061259291470694</v>
      </c>
      <c r="AF788">
        <f t="shared" si="153"/>
        <v>0</v>
      </c>
      <c r="AG788">
        <f t="shared" si="154"/>
        <v>0</v>
      </c>
      <c r="AH788">
        <f t="shared" si="155"/>
        <v>0</v>
      </c>
    </row>
    <row r="789" spans="1:34" x14ac:dyDescent="0.2">
      <c r="A789" t="s">
        <v>812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85510.981769999999</v>
      </c>
      <c r="L789">
        <v>95360.898419999998</v>
      </c>
      <c r="M789">
        <v>145195.0938</v>
      </c>
      <c r="V789" t="s">
        <v>812</v>
      </c>
      <c r="W789">
        <f t="shared" si="144"/>
        <v>0</v>
      </c>
      <c r="X789">
        <f t="shared" si="145"/>
        <v>0</v>
      </c>
      <c r="Y789">
        <f t="shared" si="146"/>
        <v>0</v>
      </c>
      <c r="Z789">
        <f t="shared" si="147"/>
        <v>0</v>
      </c>
      <c r="AA789">
        <f t="shared" si="148"/>
        <v>0</v>
      </c>
      <c r="AB789">
        <f t="shared" si="149"/>
        <v>0</v>
      </c>
      <c r="AC789">
        <f t="shared" si="150"/>
        <v>0</v>
      </c>
      <c r="AD789">
        <f t="shared" si="151"/>
        <v>0</v>
      </c>
      <c r="AE789">
        <f t="shared" si="152"/>
        <v>0</v>
      </c>
      <c r="AF789">
        <f t="shared" si="153"/>
        <v>4.6273926040332654E-2</v>
      </c>
      <c r="AG789">
        <f t="shared" si="154"/>
        <v>6.0079906746398119E-2</v>
      </c>
      <c r="AH789">
        <f t="shared" si="155"/>
        <v>6.7966889885568899E-2</v>
      </c>
    </row>
    <row r="790" spans="1:34" x14ac:dyDescent="0.2">
      <c r="A790" t="s">
        <v>813</v>
      </c>
      <c r="B790">
        <v>0</v>
      </c>
      <c r="C790">
        <v>77313.421879999994</v>
      </c>
      <c r="D790">
        <v>65462.302739999999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V790" t="s">
        <v>813</v>
      </c>
      <c r="W790">
        <f t="shared" si="144"/>
        <v>0</v>
      </c>
      <c r="X790">
        <f t="shared" si="145"/>
        <v>4.8709515679449027E-2</v>
      </c>
      <c r="Y790">
        <f t="shared" si="146"/>
        <v>3.0643384742145844E-2</v>
      </c>
      <c r="Z790">
        <f t="shared" si="147"/>
        <v>0</v>
      </c>
      <c r="AA790">
        <f t="shared" si="148"/>
        <v>0</v>
      </c>
      <c r="AB790">
        <f t="shared" si="149"/>
        <v>0</v>
      </c>
      <c r="AC790">
        <f t="shared" si="150"/>
        <v>0</v>
      </c>
      <c r="AD790">
        <f t="shared" si="151"/>
        <v>0</v>
      </c>
      <c r="AE790">
        <f t="shared" si="152"/>
        <v>0</v>
      </c>
      <c r="AF790">
        <f t="shared" si="153"/>
        <v>0</v>
      </c>
      <c r="AG790">
        <f t="shared" si="154"/>
        <v>0</v>
      </c>
      <c r="AH790">
        <f t="shared" si="155"/>
        <v>0</v>
      </c>
    </row>
    <row r="791" spans="1:34" x14ac:dyDescent="0.2">
      <c r="A791" t="s">
        <v>814</v>
      </c>
      <c r="B791">
        <v>569923.13509999996</v>
      </c>
      <c r="C791">
        <v>215367.99220000001</v>
      </c>
      <c r="D791">
        <v>286279.83299999998</v>
      </c>
      <c r="E791">
        <v>2077115.983</v>
      </c>
      <c r="F791">
        <v>1605723.584</v>
      </c>
      <c r="G791">
        <v>360300.55339999998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V791" t="s">
        <v>814</v>
      </c>
      <c r="W791">
        <f t="shared" si="144"/>
        <v>0.30841162686246065</v>
      </c>
      <c r="X791">
        <f t="shared" si="145"/>
        <v>0.13568757322887434</v>
      </c>
      <c r="Y791">
        <f t="shared" si="146"/>
        <v>0.13400969259176201</v>
      </c>
      <c r="Z791">
        <f t="shared" si="147"/>
        <v>1.1240230130097226</v>
      </c>
      <c r="AA791">
        <f t="shared" si="148"/>
        <v>1.0116486399102464</v>
      </c>
      <c r="AB791">
        <f t="shared" si="149"/>
        <v>0.16865933550330015</v>
      </c>
      <c r="AC791">
        <f t="shared" si="150"/>
        <v>0</v>
      </c>
      <c r="AD791">
        <f t="shared" si="151"/>
        <v>0</v>
      </c>
      <c r="AE791">
        <f t="shared" si="152"/>
        <v>0</v>
      </c>
      <c r="AF791">
        <f t="shared" si="153"/>
        <v>0</v>
      </c>
      <c r="AG791">
        <f t="shared" si="154"/>
        <v>0</v>
      </c>
      <c r="AH791">
        <f t="shared" si="155"/>
        <v>0</v>
      </c>
    </row>
    <row r="792" spans="1:34" x14ac:dyDescent="0.2">
      <c r="A792" t="s">
        <v>815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46824.654949999996</v>
      </c>
      <c r="L792">
        <v>79936.480469999995</v>
      </c>
      <c r="M792">
        <v>0</v>
      </c>
      <c r="V792" t="s">
        <v>815</v>
      </c>
      <c r="W792">
        <f t="shared" si="144"/>
        <v>0</v>
      </c>
      <c r="X792">
        <f t="shared" si="145"/>
        <v>0</v>
      </c>
      <c r="Y792">
        <f t="shared" si="146"/>
        <v>0</v>
      </c>
      <c r="Z792">
        <f t="shared" si="147"/>
        <v>0</v>
      </c>
      <c r="AA792">
        <f t="shared" si="148"/>
        <v>0</v>
      </c>
      <c r="AB792">
        <f t="shared" si="149"/>
        <v>0</v>
      </c>
      <c r="AC792">
        <f t="shared" si="150"/>
        <v>0</v>
      </c>
      <c r="AD792">
        <f t="shared" si="151"/>
        <v>0</v>
      </c>
      <c r="AE792">
        <f t="shared" si="152"/>
        <v>0</v>
      </c>
      <c r="AF792">
        <f t="shared" si="153"/>
        <v>2.5338974891533354E-2</v>
      </c>
      <c r="AG792">
        <f t="shared" si="154"/>
        <v>5.0362112478437304E-2</v>
      </c>
      <c r="AH792">
        <f t="shared" si="155"/>
        <v>0</v>
      </c>
    </row>
    <row r="793" spans="1:34" x14ac:dyDescent="0.2">
      <c r="A793" t="s">
        <v>816</v>
      </c>
      <c r="B793">
        <v>0</v>
      </c>
      <c r="C793">
        <v>383975.50579999998</v>
      </c>
      <c r="D793">
        <v>426759.01569999999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V793" t="s">
        <v>816</v>
      </c>
      <c r="W793">
        <f t="shared" si="144"/>
        <v>0</v>
      </c>
      <c r="X793">
        <f t="shared" si="145"/>
        <v>0.24191479908002581</v>
      </c>
      <c r="Y793">
        <f t="shared" si="146"/>
        <v>0.19976902985240996</v>
      </c>
      <c r="Z793">
        <f t="shared" si="147"/>
        <v>0</v>
      </c>
      <c r="AA793">
        <f t="shared" si="148"/>
        <v>0</v>
      </c>
      <c r="AB793">
        <f t="shared" si="149"/>
        <v>0</v>
      </c>
      <c r="AC793">
        <f t="shared" si="150"/>
        <v>0</v>
      </c>
      <c r="AD793">
        <f t="shared" si="151"/>
        <v>0</v>
      </c>
      <c r="AE793">
        <f t="shared" si="152"/>
        <v>0</v>
      </c>
      <c r="AF793">
        <f t="shared" si="153"/>
        <v>0</v>
      </c>
      <c r="AG793">
        <f t="shared" si="154"/>
        <v>0</v>
      </c>
      <c r="AH793">
        <f t="shared" si="155"/>
        <v>0</v>
      </c>
    </row>
    <row r="794" spans="1:34" x14ac:dyDescent="0.2">
      <c r="A794" t="s">
        <v>817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76540.677079999994</v>
      </c>
      <c r="L794">
        <v>57959.468760000003</v>
      </c>
      <c r="M794">
        <v>320611.33529999998</v>
      </c>
      <c r="V794" t="s">
        <v>817</v>
      </c>
      <c r="W794">
        <f t="shared" si="144"/>
        <v>0</v>
      </c>
      <c r="X794">
        <f t="shared" si="145"/>
        <v>0</v>
      </c>
      <c r="Y794">
        <f t="shared" si="146"/>
        <v>0</v>
      </c>
      <c r="Z794">
        <f t="shared" si="147"/>
        <v>0</v>
      </c>
      <c r="AA794">
        <f t="shared" si="148"/>
        <v>0</v>
      </c>
      <c r="AB794">
        <f t="shared" si="149"/>
        <v>0</v>
      </c>
      <c r="AC794">
        <f t="shared" si="150"/>
        <v>0</v>
      </c>
      <c r="AD794">
        <f t="shared" si="151"/>
        <v>0</v>
      </c>
      <c r="AE794">
        <f t="shared" si="152"/>
        <v>0</v>
      </c>
      <c r="AF794">
        <f t="shared" si="153"/>
        <v>4.1419681507147602E-2</v>
      </c>
      <c r="AG794">
        <f t="shared" si="154"/>
        <v>3.6516009558077475E-2</v>
      </c>
      <c r="AH794">
        <f t="shared" si="155"/>
        <v>0.15008052098796404</v>
      </c>
    </row>
    <row r="795" spans="1:34" x14ac:dyDescent="0.2">
      <c r="A795" t="s">
        <v>818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258709.30470000001</v>
      </c>
      <c r="L795">
        <v>498614.2501</v>
      </c>
      <c r="M795">
        <v>0</v>
      </c>
      <c r="V795" t="s">
        <v>818</v>
      </c>
      <c r="W795">
        <f t="shared" si="144"/>
        <v>0</v>
      </c>
      <c r="X795">
        <f t="shared" si="145"/>
        <v>0</v>
      </c>
      <c r="Y795">
        <f t="shared" si="146"/>
        <v>0</v>
      </c>
      <c r="Z795">
        <f t="shared" si="147"/>
        <v>0</v>
      </c>
      <c r="AA795">
        <f t="shared" si="148"/>
        <v>0</v>
      </c>
      <c r="AB795">
        <f t="shared" si="149"/>
        <v>0</v>
      </c>
      <c r="AC795">
        <f t="shared" si="150"/>
        <v>0</v>
      </c>
      <c r="AD795">
        <f t="shared" si="151"/>
        <v>0</v>
      </c>
      <c r="AE795">
        <f t="shared" si="152"/>
        <v>0</v>
      </c>
      <c r="AF795">
        <f t="shared" si="153"/>
        <v>0.13999950630707964</v>
      </c>
      <c r="AG795">
        <f t="shared" si="154"/>
        <v>0.3141402623588373</v>
      </c>
      <c r="AH795">
        <f t="shared" si="155"/>
        <v>0</v>
      </c>
    </row>
    <row r="796" spans="1:34" x14ac:dyDescent="0.2">
      <c r="A796" t="s">
        <v>819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201086.65109999999</v>
      </c>
      <c r="L796">
        <v>318145.32030000002</v>
      </c>
      <c r="M796">
        <v>0</v>
      </c>
      <c r="V796" t="s">
        <v>819</v>
      </c>
      <c r="W796">
        <f t="shared" si="144"/>
        <v>0</v>
      </c>
      <c r="X796">
        <f t="shared" si="145"/>
        <v>0</v>
      </c>
      <c r="Y796">
        <f t="shared" si="146"/>
        <v>0</v>
      </c>
      <c r="Z796">
        <f t="shared" si="147"/>
        <v>0</v>
      </c>
      <c r="AA796">
        <f t="shared" si="148"/>
        <v>0</v>
      </c>
      <c r="AB796">
        <f t="shared" si="149"/>
        <v>0</v>
      </c>
      <c r="AC796">
        <f t="shared" si="150"/>
        <v>0</v>
      </c>
      <c r="AD796">
        <f t="shared" si="151"/>
        <v>0</v>
      </c>
      <c r="AE796">
        <f t="shared" si="152"/>
        <v>0</v>
      </c>
      <c r="AF796">
        <f t="shared" si="153"/>
        <v>0.10881723760028322</v>
      </c>
      <c r="AG796">
        <f t="shared" si="154"/>
        <v>0.20044002827282678</v>
      </c>
      <c r="AH796">
        <f t="shared" si="155"/>
        <v>0</v>
      </c>
    </row>
    <row r="797" spans="1:34" x14ac:dyDescent="0.2">
      <c r="A797" t="s">
        <v>820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137014.06640000001</v>
      </c>
      <c r="L797">
        <v>261396.29300000001</v>
      </c>
      <c r="M797">
        <v>772018.41280000005</v>
      </c>
      <c r="V797" t="s">
        <v>820</v>
      </c>
      <c r="W797">
        <f t="shared" si="144"/>
        <v>0</v>
      </c>
      <c r="X797">
        <f t="shared" si="145"/>
        <v>0</v>
      </c>
      <c r="Y797">
        <f t="shared" si="146"/>
        <v>0</v>
      </c>
      <c r="Z797">
        <f t="shared" si="147"/>
        <v>0</v>
      </c>
      <c r="AA797">
        <f t="shared" si="148"/>
        <v>0</v>
      </c>
      <c r="AB797">
        <f t="shared" si="149"/>
        <v>0</v>
      </c>
      <c r="AC797">
        <f t="shared" si="150"/>
        <v>0</v>
      </c>
      <c r="AD797">
        <f t="shared" si="151"/>
        <v>0</v>
      </c>
      <c r="AE797">
        <f t="shared" si="152"/>
        <v>0</v>
      </c>
      <c r="AF797">
        <f t="shared" si="153"/>
        <v>7.4144614455861235E-2</v>
      </c>
      <c r="AG797">
        <f t="shared" si="154"/>
        <v>0.16468662908486639</v>
      </c>
      <c r="AH797">
        <f t="shared" si="155"/>
        <v>0.36138748961233341</v>
      </c>
    </row>
    <row r="798" spans="1:34" x14ac:dyDescent="0.2">
      <c r="A798" t="s">
        <v>821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138897.2084</v>
      </c>
      <c r="L798">
        <v>128343.6523</v>
      </c>
      <c r="M798">
        <v>0</v>
      </c>
      <c r="V798" t="s">
        <v>821</v>
      </c>
      <c r="W798">
        <f t="shared" si="144"/>
        <v>0</v>
      </c>
      <c r="X798">
        <f t="shared" si="145"/>
        <v>0</v>
      </c>
      <c r="Y798">
        <f t="shared" si="146"/>
        <v>0</v>
      </c>
      <c r="Z798">
        <f t="shared" si="147"/>
        <v>0</v>
      </c>
      <c r="AA798">
        <f t="shared" si="148"/>
        <v>0</v>
      </c>
      <c r="AB798">
        <f t="shared" si="149"/>
        <v>0</v>
      </c>
      <c r="AC798">
        <f t="shared" si="150"/>
        <v>0</v>
      </c>
      <c r="AD798">
        <f t="shared" si="151"/>
        <v>0</v>
      </c>
      <c r="AE798">
        <f t="shared" si="152"/>
        <v>0</v>
      </c>
      <c r="AF798">
        <f t="shared" si="153"/>
        <v>7.5163669223187207E-2</v>
      </c>
      <c r="AG798">
        <f t="shared" si="154"/>
        <v>8.0859920464622495E-2</v>
      </c>
      <c r="AH798">
        <f t="shared" si="155"/>
        <v>0</v>
      </c>
    </row>
    <row r="799" spans="1:34" x14ac:dyDescent="0.2">
      <c r="A799" t="s">
        <v>822</v>
      </c>
      <c r="B799">
        <v>54454.64258</v>
      </c>
      <c r="C799">
        <v>105325.6885</v>
      </c>
      <c r="D799">
        <v>164922.8958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223476.84959999999</v>
      </c>
      <c r="L799">
        <v>663267.91209999996</v>
      </c>
      <c r="M799">
        <v>0</v>
      </c>
      <c r="V799" t="s">
        <v>822</v>
      </c>
      <c r="W799">
        <f t="shared" si="144"/>
        <v>2.9467912204274409E-2</v>
      </c>
      <c r="X799">
        <f t="shared" si="145"/>
        <v>6.6357989993024405E-2</v>
      </c>
      <c r="Y799">
        <f t="shared" si="146"/>
        <v>7.7201618905168218E-2</v>
      </c>
      <c r="Z799">
        <f t="shared" si="147"/>
        <v>0</v>
      </c>
      <c r="AA799">
        <f t="shared" si="148"/>
        <v>0</v>
      </c>
      <c r="AB799">
        <f t="shared" si="149"/>
        <v>0</v>
      </c>
      <c r="AC799">
        <f t="shared" si="150"/>
        <v>0</v>
      </c>
      <c r="AD799">
        <f t="shared" si="151"/>
        <v>0</v>
      </c>
      <c r="AE799">
        <f t="shared" si="152"/>
        <v>0</v>
      </c>
      <c r="AF799">
        <f t="shared" si="153"/>
        <v>0.12093360403616547</v>
      </c>
      <c r="AG799">
        <f t="shared" si="154"/>
        <v>0.41787645635780479</v>
      </c>
      <c r="AH799">
        <f t="shared" si="155"/>
        <v>0</v>
      </c>
    </row>
    <row r="800" spans="1:34" x14ac:dyDescent="0.2">
      <c r="A800" t="s">
        <v>823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192459.25520000001</v>
      </c>
      <c r="L800">
        <v>127098.65240000001</v>
      </c>
      <c r="M800">
        <v>0</v>
      </c>
      <c r="V800" t="s">
        <v>823</v>
      </c>
      <c r="W800">
        <f t="shared" si="144"/>
        <v>0</v>
      </c>
      <c r="X800">
        <f t="shared" si="145"/>
        <v>0</v>
      </c>
      <c r="Y800">
        <f t="shared" si="146"/>
        <v>0</v>
      </c>
      <c r="Z800">
        <f t="shared" si="147"/>
        <v>0</v>
      </c>
      <c r="AA800">
        <f t="shared" si="148"/>
        <v>0</v>
      </c>
      <c r="AB800">
        <f t="shared" si="149"/>
        <v>0</v>
      </c>
      <c r="AC800">
        <f t="shared" si="150"/>
        <v>0</v>
      </c>
      <c r="AD800">
        <f t="shared" si="151"/>
        <v>0</v>
      </c>
      <c r="AE800">
        <f t="shared" si="152"/>
        <v>0</v>
      </c>
      <c r="AF800">
        <f t="shared" si="153"/>
        <v>0.10414855678837225</v>
      </c>
      <c r="AG800">
        <f t="shared" si="154"/>
        <v>8.0075537356549903E-2</v>
      </c>
      <c r="AH800">
        <f t="shared" si="155"/>
        <v>0</v>
      </c>
    </row>
    <row r="801" spans="1:34" x14ac:dyDescent="0.2">
      <c r="A801" t="s">
        <v>824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240191.35159999999</v>
      </c>
      <c r="L801">
        <v>400098.07819999999</v>
      </c>
      <c r="M801">
        <v>0</v>
      </c>
      <c r="V801" t="s">
        <v>824</v>
      </c>
      <c r="W801">
        <f t="shared" si="144"/>
        <v>0</v>
      </c>
      <c r="X801">
        <f t="shared" si="145"/>
        <v>0</v>
      </c>
      <c r="Y801">
        <f t="shared" si="146"/>
        <v>0</v>
      </c>
      <c r="Z801">
        <f t="shared" si="147"/>
        <v>0</v>
      </c>
      <c r="AA801">
        <f t="shared" si="148"/>
        <v>0</v>
      </c>
      <c r="AB801">
        <f t="shared" si="149"/>
        <v>0</v>
      </c>
      <c r="AC801">
        <f t="shared" si="150"/>
        <v>0</v>
      </c>
      <c r="AD801">
        <f t="shared" si="151"/>
        <v>0</v>
      </c>
      <c r="AE801">
        <f t="shared" si="152"/>
        <v>0</v>
      </c>
      <c r="AF801">
        <f t="shared" si="153"/>
        <v>0.12997858999398479</v>
      </c>
      <c r="AG801">
        <f t="shared" si="154"/>
        <v>0.2520724492527186</v>
      </c>
      <c r="AH801">
        <f t="shared" si="155"/>
        <v>0</v>
      </c>
    </row>
    <row r="802" spans="1:34" x14ac:dyDescent="0.2">
      <c r="A802" t="s">
        <v>825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673170.95050000004</v>
      </c>
      <c r="I802">
        <v>664053.29689999996</v>
      </c>
      <c r="J802">
        <v>1470390.321</v>
      </c>
      <c r="K802">
        <v>0</v>
      </c>
      <c r="L802">
        <v>0</v>
      </c>
      <c r="M802">
        <v>0</v>
      </c>
      <c r="V802" t="s">
        <v>825</v>
      </c>
      <c r="W802">
        <f t="shared" si="144"/>
        <v>0</v>
      </c>
      <c r="X802">
        <f t="shared" si="145"/>
        <v>0</v>
      </c>
      <c r="Y802">
        <f t="shared" si="146"/>
        <v>0</v>
      </c>
      <c r="Z802">
        <f t="shared" si="147"/>
        <v>0</v>
      </c>
      <c r="AA802">
        <f t="shared" si="148"/>
        <v>0</v>
      </c>
      <c r="AB802">
        <f t="shared" si="149"/>
        <v>0</v>
      </c>
      <c r="AC802">
        <f t="shared" si="150"/>
        <v>0.36428376953644043</v>
      </c>
      <c r="AD802">
        <f t="shared" si="151"/>
        <v>0.41837126970715283</v>
      </c>
      <c r="AE802">
        <f t="shared" si="152"/>
        <v>0.68830050947777477</v>
      </c>
      <c r="AF802">
        <f t="shared" si="153"/>
        <v>0</v>
      </c>
      <c r="AG802">
        <f t="shared" si="154"/>
        <v>0</v>
      </c>
      <c r="AH802">
        <f t="shared" si="155"/>
        <v>0</v>
      </c>
    </row>
    <row r="803" spans="1:34" x14ac:dyDescent="0.2">
      <c r="A803" t="s">
        <v>826</v>
      </c>
      <c r="B803">
        <v>0</v>
      </c>
      <c r="C803">
        <v>0</v>
      </c>
      <c r="D803">
        <v>0</v>
      </c>
      <c r="E803">
        <v>53202.366860000002</v>
      </c>
      <c r="F803">
        <v>0</v>
      </c>
      <c r="G803">
        <v>43362.776039999997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V803" t="s">
        <v>826</v>
      </c>
      <c r="W803">
        <f t="shared" si="144"/>
        <v>0</v>
      </c>
      <c r="X803">
        <f t="shared" si="145"/>
        <v>0</v>
      </c>
      <c r="Y803">
        <f t="shared" si="146"/>
        <v>0</v>
      </c>
      <c r="Z803">
        <f t="shared" si="147"/>
        <v>2.8790248203114335E-2</v>
      </c>
      <c r="AA803">
        <f t="shared" si="148"/>
        <v>0</v>
      </c>
      <c r="AB803">
        <f t="shared" si="149"/>
        <v>2.0298433969834766E-2</v>
      </c>
      <c r="AC803">
        <f t="shared" si="150"/>
        <v>0</v>
      </c>
      <c r="AD803">
        <f t="shared" si="151"/>
        <v>0</v>
      </c>
      <c r="AE803">
        <f t="shared" si="152"/>
        <v>0</v>
      </c>
      <c r="AF803">
        <f t="shared" si="153"/>
        <v>0</v>
      </c>
      <c r="AG803">
        <f t="shared" si="154"/>
        <v>0</v>
      </c>
      <c r="AH803">
        <f t="shared" si="155"/>
        <v>0</v>
      </c>
    </row>
    <row r="804" spans="1:34" x14ac:dyDescent="0.2">
      <c r="A804" t="s">
        <v>827</v>
      </c>
      <c r="B804">
        <v>0</v>
      </c>
      <c r="C804">
        <v>30455.0625</v>
      </c>
      <c r="D804">
        <v>148986.22659999999</v>
      </c>
      <c r="E804">
        <v>120888.3288</v>
      </c>
      <c r="F804">
        <v>0</v>
      </c>
      <c r="G804">
        <v>53664.769540000001</v>
      </c>
      <c r="H804">
        <v>0</v>
      </c>
      <c r="I804">
        <v>0</v>
      </c>
      <c r="J804">
        <v>0</v>
      </c>
      <c r="K804">
        <v>123075.7696</v>
      </c>
      <c r="L804">
        <v>255030.55470000001</v>
      </c>
      <c r="M804">
        <v>72397.355469999995</v>
      </c>
      <c r="V804" t="s">
        <v>827</v>
      </c>
      <c r="W804">
        <f t="shared" si="144"/>
        <v>0</v>
      </c>
      <c r="X804">
        <f t="shared" si="145"/>
        <v>1.9187500802446054E-2</v>
      </c>
      <c r="Y804">
        <f t="shared" si="146"/>
        <v>6.9741546995636949E-2</v>
      </c>
      <c r="Z804">
        <f t="shared" si="147"/>
        <v>6.5418236000105934E-2</v>
      </c>
      <c r="AA804">
        <f t="shared" si="148"/>
        <v>0</v>
      </c>
      <c r="AB804">
        <f t="shared" si="149"/>
        <v>2.5120872796733657E-2</v>
      </c>
      <c r="AC804">
        <f t="shared" si="150"/>
        <v>0</v>
      </c>
      <c r="AD804">
        <f t="shared" si="151"/>
        <v>0</v>
      </c>
      <c r="AE804">
        <f t="shared" si="152"/>
        <v>0</v>
      </c>
      <c r="AF804">
        <f t="shared" si="153"/>
        <v>6.6601960846922256E-2</v>
      </c>
      <c r="AG804">
        <f t="shared" si="154"/>
        <v>0.16067604435073846</v>
      </c>
      <c r="AH804">
        <f t="shared" si="155"/>
        <v>3.3889733863968055E-2</v>
      </c>
    </row>
    <row r="805" spans="1:34" x14ac:dyDescent="0.2">
      <c r="A805" t="s">
        <v>828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52452.703130000002</v>
      </c>
      <c r="L805">
        <v>767496.33600000001</v>
      </c>
      <c r="M805">
        <v>105082.7813</v>
      </c>
      <c r="V805" t="s">
        <v>828</v>
      </c>
      <c r="W805">
        <f t="shared" si="144"/>
        <v>0</v>
      </c>
      <c r="X805">
        <f t="shared" si="145"/>
        <v>0</v>
      </c>
      <c r="Y805">
        <f t="shared" si="146"/>
        <v>0</v>
      </c>
      <c r="Z805">
        <f t="shared" si="147"/>
        <v>0</v>
      </c>
      <c r="AA805">
        <f t="shared" si="148"/>
        <v>0</v>
      </c>
      <c r="AB805">
        <f t="shared" si="149"/>
        <v>0</v>
      </c>
      <c r="AC805">
        <f t="shared" si="150"/>
        <v>0</v>
      </c>
      <c r="AD805">
        <f t="shared" si="151"/>
        <v>0</v>
      </c>
      <c r="AE805">
        <f t="shared" si="152"/>
        <v>0</v>
      </c>
      <c r="AF805">
        <f t="shared" si="153"/>
        <v>2.8384570671654744E-2</v>
      </c>
      <c r="AG805">
        <f t="shared" si="154"/>
        <v>0.48354314041793234</v>
      </c>
      <c r="AH805">
        <f t="shared" si="155"/>
        <v>4.9190021773906648E-2</v>
      </c>
    </row>
    <row r="806" spans="1:34" x14ac:dyDescent="0.2">
      <c r="A806" t="s">
        <v>829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382384.40629999997</v>
      </c>
      <c r="L806">
        <v>534491.8125</v>
      </c>
      <c r="M806">
        <v>0</v>
      </c>
      <c r="V806" t="s">
        <v>829</v>
      </c>
      <c r="W806">
        <f t="shared" si="144"/>
        <v>0</v>
      </c>
      <c r="X806">
        <f t="shared" si="145"/>
        <v>0</v>
      </c>
      <c r="Y806">
        <f t="shared" si="146"/>
        <v>0</v>
      </c>
      <c r="Z806">
        <f t="shared" si="147"/>
        <v>0</v>
      </c>
      <c r="AA806">
        <f t="shared" si="148"/>
        <v>0</v>
      </c>
      <c r="AB806">
        <f t="shared" si="149"/>
        <v>0</v>
      </c>
      <c r="AC806">
        <f t="shared" si="150"/>
        <v>0</v>
      </c>
      <c r="AD806">
        <f t="shared" si="151"/>
        <v>0</v>
      </c>
      <c r="AE806">
        <f t="shared" si="152"/>
        <v>0</v>
      </c>
      <c r="AF806">
        <f t="shared" si="153"/>
        <v>0.20692579327057248</v>
      </c>
      <c r="AG806">
        <f t="shared" si="154"/>
        <v>0.33674408257230121</v>
      </c>
      <c r="AH806">
        <f t="shared" si="155"/>
        <v>0</v>
      </c>
    </row>
    <row r="807" spans="1:34" x14ac:dyDescent="0.2">
      <c r="A807" t="s">
        <v>830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13794.485350000001</v>
      </c>
      <c r="I807">
        <v>0</v>
      </c>
      <c r="J807">
        <v>160193.4688</v>
      </c>
      <c r="K807">
        <v>36951.830730000001</v>
      </c>
      <c r="L807">
        <v>69875.073730000004</v>
      </c>
      <c r="M807">
        <v>0</v>
      </c>
      <c r="V807" t="s">
        <v>830</v>
      </c>
      <c r="W807">
        <f t="shared" si="144"/>
        <v>0</v>
      </c>
      <c r="X807">
        <f t="shared" si="145"/>
        <v>0</v>
      </c>
      <c r="Y807">
        <f t="shared" si="146"/>
        <v>0</v>
      </c>
      <c r="Z807">
        <f t="shared" si="147"/>
        <v>0</v>
      </c>
      <c r="AA807">
        <f t="shared" si="148"/>
        <v>0</v>
      </c>
      <c r="AB807">
        <f t="shared" si="149"/>
        <v>0</v>
      </c>
      <c r="AC807">
        <f t="shared" si="150"/>
        <v>7.4648306175137064E-3</v>
      </c>
      <c r="AD807">
        <f t="shared" si="151"/>
        <v>0</v>
      </c>
      <c r="AE807">
        <f t="shared" si="152"/>
        <v>7.4987739388181152E-2</v>
      </c>
      <c r="AF807">
        <f t="shared" si="153"/>
        <v>1.9996335521606672E-2</v>
      </c>
      <c r="AG807">
        <f t="shared" si="154"/>
        <v>4.4023158161811425E-2</v>
      </c>
      <c r="AH807">
        <f t="shared" si="155"/>
        <v>0</v>
      </c>
    </row>
    <row r="808" spans="1:34" x14ac:dyDescent="0.2">
      <c r="A808" t="s">
        <v>831</v>
      </c>
      <c r="B808">
        <v>13425807.800000001</v>
      </c>
      <c r="C808">
        <v>3373444.7609999999</v>
      </c>
      <c r="D808">
        <v>44575555.880000003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V808" t="s">
        <v>831</v>
      </c>
      <c r="W808">
        <f t="shared" si="144"/>
        <v>7.2653222347504496</v>
      </c>
      <c r="X808">
        <f t="shared" si="145"/>
        <v>2.1253600795826615</v>
      </c>
      <c r="Y808">
        <f t="shared" si="146"/>
        <v>20.866145120972284</v>
      </c>
      <c r="Z808">
        <f t="shared" si="147"/>
        <v>0</v>
      </c>
      <c r="AA808">
        <f t="shared" si="148"/>
        <v>0</v>
      </c>
      <c r="AB808">
        <f t="shared" si="149"/>
        <v>0</v>
      </c>
      <c r="AC808">
        <f t="shared" si="150"/>
        <v>0</v>
      </c>
      <c r="AD808">
        <f t="shared" si="151"/>
        <v>0</v>
      </c>
      <c r="AE808">
        <f t="shared" si="152"/>
        <v>0</v>
      </c>
      <c r="AF808">
        <f t="shared" si="153"/>
        <v>0</v>
      </c>
      <c r="AG808">
        <f t="shared" si="154"/>
        <v>0</v>
      </c>
      <c r="AH808">
        <f t="shared" si="155"/>
        <v>0</v>
      </c>
    </row>
    <row r="809" spans="1:34" x14ac:dyDescent="0.2">
      <c r="A809" t="s">
        <v>832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3684684.594</v>
      </c>
      <c r="L809">
        <v>5452309.5180000002</v>
      </c>
      <c r="M809">
        <v>5437062.9309999999</v>
      </c>
      <c r="V809" t="s">
        <v>832</v>
      </c>
      <c r="W809">
        <f t="shared" si="144"/>
        <v>0</v>
      </c>
      <c r="X809">
        <f t="shared" si="145"/>
        <v>0</v>
      </c>
      <c r="Y809">
        <f t="shared" si="146"/>
        <v>0</v>
      </c>
      <c r="Z809">
        <f t="shared" si="147"/>
        <v>0</v>
      </c>
      <c r="AA809">
        <f t="shared" si="148"/>
        <v>0</v>
      </c>
      <c r="AB809">
        <f t="shared" si="149"/>
        <v>0</v>
      </c>
      <c r="AC809">
        <f t="shared" si="150"/>
        <v>0</v>
      </c>
      <c r="AD809">
        <f t="shared" si="151"/>
        <v>0</v>
      </c>
      <c r="AE809">
        <f t="shared" si="152"/>
        <v>0</v>
      </c>
      <c r="AF809">
        <f t="shared" si="153"/>
        <v>1.9939523422069718</v>
      </c>
      <c r="AG809">
        <f t="shared" si="154"/>
        <v>3.435100264588498</v>
      </c>
      <c r="AH809">
        <f t="shared" si="155"/>
        <v>2.5451290939707043</v>
      </c>
    </row>
    <row r="810" spans="1:34" x14ac:dyDescent="0.2">
      <c r="A810" t="s">
        <v>833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152960.29689999999</v>
      </c>
      <c r="L810">
        <v>160287.63279999999</v>
      </c>
      <c r="M810">
        <v>0</v>
      </c>
      <c r="V810" t="s">
        <v>833</v>
      </c>
      <c r="W810">
        <f t="shared" si="144"/>
        <v>0</v>
      </c>
      <c r="X810">
        <f t="shared" si="145"/>
        <v>0</v>
      </c>
      <c r="Y810">
        <f t="shared" si="146"/>
        <v>0</v>
      </c>
      <c r="Z810">
        <f t="shared" si="147"/>
        <v>0</v>
      </c>
      <c r="AA810">
        <f t="shared" si="148"/>
        <v>0</v>
      </c>
      <c r="AB810">
        <f t="shared" si="149"/>
        <v>0</v>
      </c>
      <c r="AC810">
        <f t="shared" si="150"/>
        <v>0</v>
      </c>
      <c r="AD810">
        <f t="shared" si="151"/>
        <v>0</v>
      </c>
      <c r="AE810">
        <f t="shared" si="152"/>
        <v>0</v>
      </c>
      <c r="AF810">
        <f t="shared" si="153"/>
        <v>8.2773853361851349E-2</v>
      </c>
      <c r="AG810">
        <f t="shared" si="154"/>
        <v>0.10098547927695693</v>
      </c>
      <c r="AH810">
        <f t="shared" si="155"/>
        <v>0</v>
      </c>
    </row>
    <row r="811" spans="1:34" x14ac:dyDescent="0.2">
      <c r="A811" t="s">
        <v>834</v>
      </c>
      <c r="B811">
        <v>0</v>
      </c>
      <c r="C811">
        <v>0</v>
      </c>
      <c r="D811">
        <v>0</v>
      </c>
      <c r="E811">
        <v>36787.39746</v>
      </c>
      <c r="F811">
        <v>0</v>
      </c>
      <c r="G811">
        <v>28963.912110000001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V811" t="s">
        <v>834</v>
      </c>
      <c r="W811">
        <f t="shared" si="144"/>
        <v>0</v>
      </c>
      <c r="X811">
        <f t="shared" si="145"/>
        <v>0</v>
      </c>
      <c r="Y811">
        <f t="shared" si="146"/>
        <v>0</v>
      </c>
      <c r="Z811">
        <f t="shared" si="147"/>
        <v>1.9907353114703472E-2</v>
      </c>
      <c r="AA811">
        <f t="shared" si="148"/>
        <v>0</v>
      </c>
      <c r="AB811">
        <f t="shared" si="149"/>
        <v>1.355822000258018E-2</v>
      </c>
      <c r="AC811">
        <f t="shared" si="150"/>
        <v>0</v>
      </c>
      <c r="AD811">
        <f t="shared" si="151"/>
        <v>0</v>
      </c>
      <c r="AE811">
        <f t="shared" si="152"/>
        <v>0</v>
      </c>
      <c r="AF811">
        <f t="shared" si="153"/>
        <v>0</v>
      </c>
      <c r="AG811">
        <f t="shared" si="154"/>
        <v>0</v>
      </c>
      <c r="AH811">
        <f t="shared" si="155"/>
        <v>0</v>
      </c>
    </row>
    <row r="812" spans="1:34" x14ac:dyDescent="0.2">
      <c r="A812" t="s">
        <v>835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1145291.2150000001</v>
      </c>
      <c r="L812">
        <v>326854.49219999998</v>
      </c>
      <c r="M812">
        <v>0</v>
      </c>
      <c r="V812" t="s">
        <v>835</v>
      </c>
      <c r="W812">
        <f t="shared" si="144"/>
        <v>0</v>
      </c>
      <c r="X812">
        <f t="shared" si="145"/>
        <v>0</v>
      </c>
      <c r="Y812">
        <f t="shared" si="146"/>
        <v>0</v>
      </c>
      <c r="Z812">
        <f t="shared" si="147"/>
        <v>0</v>
      </c>
      <c r="AA812">
        <f t="shared" si="148"/>
        <v>0</v>
      </c>
      <c r="AB812">
        <f t="shared" si="149"/>
        <v>0</v>
      </c>
      <c r="AC812">
        <f t="shared" si="150"/>
        <v>0</v>
      </c>
      <c r="AD812">
        <f t="shared" si="151"/>
        <v>0</v>
      </c>
      <c r="AE812">
        <f t="shared" si="152"/>
        <v>0</v>
      </c>
      <c r="AF812">
        <f t="shared" si="153"/>
        <v>0.61976976384272808</v>
      </c>
      <c r="AG812">
        <f t="shared" si="154"/>
        <v>0.20592703861207301</v>
      </c>
      <c r="AH812">
        <f t="shared" si="155"/>
        <v>0</v>
      </c>
    </row>
    <row r="813" spans="1:34" x14ac:dyDescent="0.2">
      <c r="A813" t="s">
        <v>836</v>
      </c>
      <c r="B813">
        <v>0</v>
      </c>
      <c r="C813">
        <v>0</v>
      </c>
      <c r="D813">
        <v>0</v>
      </c>
      <c r="E813">
        <v>115652.7656</v>
      </c>
      <c r="F813">
        <v>101085.78909999999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V813" t="s">
        <v>836</v>
      </c>
      <c r="W813">
        <f t="shared" si="144"/>
        <v>0</v>
      </c>
      <c r="X813">
        <f t="shared" si="145"/>
        <v>0</v>
      </c>
      <c r="Y813">
        <f t="shared" si="146"/>
        <v>0</v>
      </c>
      <c r="Z813">
        <f t="shared" si="147"/>
        <v>6.2585031898345952E-2</v>
      </c>
      <c r="AA813">
        <f t="shared" si="148"/>
        <v>6.3686740405544798E-2</v>
      </c>
      <c r="AB813">
        <f t="shared" si="149"/>
        <v>0</v>
      </c>
      <c r="AC813">
        <f t="shared" si="150"/>
        <v>0</v>
      </c>
      <c r="AD813">
        <f t="shared" si="151"/>
        <v>0</v>
      </c>
      <c r="AE813">
        <f t="shared" si="152"/>
        <v>0</v>
      </c>
      <c r="AF813">
        <f t="shared" si="153"/>
        <v>0</v>
      </c>
      <c r="AG813">
        <f t="shared" si="154"/>
        <v>0</v>
      </c>
      <c r="AH813">
        <f t="shared" si="155"/>
        <v>0</v>
      </c>
    </row>
    <row r="814" spans="1:34" x14ac:dyDescent="0.2">
      <c r="A814" t="s">
        <v>837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88134.328129999994</v>
      </c>
      <c r="L814">
        <v>591583.52350000001</v>
      </c>
      <c r="M814">
        <v>0</v>
      </c>
      <c r="V814" t="s">
        <v>837</v>
      </c>
      <c r="W814">
        <f t="shared" si="144"/>
        <v>0</v>
      </c>
      <c r="X814">
        <f t="shared" si="145"/>
        <v>0</v>
      </c>
      <c r="Y814">
        <f t="shared" si="146"/>
        <v>0</v>
      </c>
      <c r="Z814">
        <f t="shared" si="147"/>
        <v>0</v>
      </c>
      <c r="AA814">
        <f t="shared" si="148"/>
        <v>0</v>
      </c>
      <c r="AB814">
        <f t="shared" si="149"/>
        <v>0</v>
      </c>
      <c r="AC814">
        <f t="shared" si="150"/>
        <v>0</v>
      </c>
      <c r="AD814">
        <f t="shared" si="151"/>
        <v>0</v>
      </c>
      <c r="AE814">
        <f t="shared" si="152"/>
        <v>0</v>
      </c>
      <c r="AF814">
        <f t="shared" si="153"/>
        <v>4.7693539438847091E-2</v>
      </c>
      <c r="AG814">
        <f t="shared" si="154"/>
        <v>0.37271338162153217</v>
      </c>
      <c r="AH814">
        <f t="shared" si="155"/>
        <v>0</v>
      </c>
    </row>
    <row r="815" spans="1:34" x14ac:dyDescent="0.2">
      <c r="A815" t="s">
        <v>838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28521.426759999998</v>
      </c>
      <c r="J815">
        <v>205563.6771</v>
      </c>
      <c r="K815">
        <v>0</v>
      </c>
      <c r="L815">
        <v>0</v>
      </c>
      <c r="M815">
        <v>0</v>
      </c>
      <c r="V815" t="s">
        <v>838</v>
      </c>
      <c r="W815">
        <f t="shared" si="144"/>
        <v>0</v>
      </c>
      <c r="X815">
        <f t="shared" si="145"/>
        <v>0</v>
      </c>
      <c r="Y815">
        <f t="shared" si="146"/>
        <v>0</v>
      </c>
      <c r="Z815">
        <f t="shared" si="147"/>
        <v>0</v>
      </c>
      <c r="AA815">
        <f t="shared" si="148"/>
        <v>0</v>
      </c>
      <c r="AB815">
        <f t="shared" si="149"/>
        <v>0</v>
      </c>
      <c r="AC815">
        <f t="shared" si="150"/>
        <v>0</v>
      </c>
      <c r="AD815">
        <f t="shared" si="151"/>
        <v>1.7969258767549935E-2</v>
      </c>
      <c r="AE815">
        <f t="shared" si="152"/>
        <v>9.6225867143785962E-2</v>
      </c>
      <c r="AF815">
        <f t="shared" si="153"/>
        <v>0</v>
      </c>
      <c r="AG815">
        <f t="shared" si="154"/>
        <v>0</v>
      </c>
      <c r="AH815">
        <f t="shared" si="155"/>
        <v>0</v>
      </c>
    </row>
    <row r="816" spans="1:34" x14ac:dyDescent="0.2">
      <c r="A816" t="s">
        <v>839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162707.5508</v>
      </c>
      <c r="L816">
        <v>512791.77830000001</v>
      </c>
      <c r="M816">
        <v>34850.224609999997</v>
      </c>
      <c r="V816" t="s">
        <v>839</v>
      </c>
      <c r="W816">
        <f t="shared" si="144"/>
        <v>0</v>
      </c>
      <c r="X816">
        <f t="shared" si="145"/>
        <v>0</v>
      </c>
      <c r="Y816">
        <f t="shared" si="146"/>
        <v>0</v>
      </c>
      <c r="Z816">
        <f t="shared" si="147"/>
        <v>0</v>
      </c>
      <c r="AA816">
        <f t="shared" si="148"/>
        <v>0</v>
      </c>
      <c r="AB816">
        <f t="shared" si="149"/>
        <v>0</v>
      </c>
      <c r="AC816">
        <f t="shared" si="150"/>
        <v>0</v>
      </c>
      <c r="AD816">
        <f t="shared" si="151"/>
        <v>0</v>
      </c>
      <c r="AE816">
        <f t="shared" si="152"/>
        <v>0</v>
      </c>
      <c r="AF816">
        <f t="shared" si="153"/>
        <v>8.8048540854951618E-2</v>
      </c>
      <c r="AG816">
        <f t="shared" si="154"/>
        <v>0.32307248286287338</v>
      </c>
      <c r="AH816">
        <f t="shared" si="155"/>
        <v>1.6313646119599207E-2</v>
      </c>
    </row>
    <row r="817" spans="1:34" x14ac:dyDescent="0.2">
      <c r="A817" t="s">
        <v>840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116403.2539</v>
      </c>
      <c r="L817">
        <v>240283.24220000001</v>
      </c>
      <c r="M817">
        <v>0</v>
      </c>
      <c r="V817" t="s">
        <v>840</v>
      </c>
      <c r="W817">
        <f t="shared" si="144"/>
        <v>0</v>
      </c>
      <c r="X817">
        <f t="shared" si="145"/>
        <v>0</v>
      </c>
      <c r="Y817">
        <f t="shared" si="146"/>
        <v>0</v>
      </c>
      <c r="Z817">
        <f t="shared" si="147"/>
        <v>0</v>
      </c>
      <c r="AA817">
        <f t="shared" si="148"/>
        <v>0</v>
      </c>
      <c r="AB817">
        <f t="shared" si="149"/>
        <v>0</v>
      </c>
      <c r="AC817">
        <f t="shared" si="150"/>
        <v>0</v>
      </c>
      <c r="AD817">
        <f t="shared" si="151"/>
        <v>0</v>
      </c>
      <c r="AE817">
        <f t="shared" si="152"/>
        <v>0</v>
      </c>
      <c r="AF817">
        <f t="shared" si="153"/>
        <v>6.2991155642565647E-2</v>
      </c>
      <c r="AG817">
        <f t="shared" si="154"/>
        <v>0.15138484455669199</v>
      </c>
      <c r="AH817">
        <f t="shared" si="155"/>
        <v>0</v>
      </c>
    </row>
    <row r="818" spans="1:34" x14ac:dyDescent="0.2">
      <c r="A818" t="s">
        <v>841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60391.876960000001</v>
      </c>
      <c r="L818">
        <v>256480.8438</v>
      </c>
      <c r="M818">
        <v>0</v>
      </c>
      <c r="V818" t="s">
        <v>841</v>
      </c>
      <c r="W818">
        <f t="shared" si="144"/>
        <v>0</v>
      </c>
      <c r="X818">
        <f t="shared" si="145"/>
        <v>0</v>
      </c>
      <c r="Y818">
        <f t="shared" si="146"/>
        <v>0</v>
      </c>
      <c r="Z818">
        <f t="shared" si="147"/>
        <v>0</v>
      </c>
      <c r="AA818">
        <f t="shared" si="148"/>
        <v>0</v>
      </c>
      <c r="AB818">
        <f t="shared" si="149"/>
        <v>0</v>
      </c>
      <c r="AC818">
        <f t="shared" si="150"/>
        <v>0</v>
      </c>
      <c r="AD818">
        <f t="shared" si="151"/>
        <v>0</v>
      </c>
      <c r="AE818">
        <f t="shared" si="152"/>
        <v>0</v>
      </c>
      <c r="AF818">
        <f t="shared" si="153"/>
        <v>3.2680822860863636E-2</v>
      </c>
      <c r="AG818">
        <f t="shared" si="154"/>
        <v>0.1615897651244203</v>
      </c>
      <c r="AH818">
        <f t="shared" si="155"/>
        <v>0</v>
      </c>
    </row>
    <row r="819" spans="1:34" x14ac:dyDescent="0.2">
      <c r="A819" t="s">
        <v>842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41399.859380000002</v>
      </c>
      <c r="I819">
        <v>0</v>
      </c>
      <c r="J819">
        <v>95108.382819999999</v>
      </c>
      <c r="K819">
        <v>67294.478520000004</v>
      </c>
      <c r="L819">
        <v>119418.28909999999</v>
      </c>
      <c r="M819">
        <v>0</v>
      </c>
      <c r="V819" t="s">
        <v>842</v>
      </c>
      <c r="W819">
        <f t="shared" si="144"/>
        <v>0</v>
      </c>
      <c r="X819">
        <f t="shared" si="145"/>
        <v>0</v>
      </c>
      <c r="Y819">
        <f t="shared" si="146"/>
        <v>0</v>
      </c>
      <c r="Z819">
        <f t="shared" si="147"/>
        <v>0</v>
      </c>
      <c r="AA819">
        <f t="shared" si="148"/>
        <v>0</v>
      </c>
      <c r="AB819">
        <f t="shared" si="149"/>
        <v>0</v>
      </c>
      <c r="AC819">
        <f t="shared" si="150"/>
        <v>2.2403368449014735E-2</v>
      </c>
      <c r="AD819">
        <f t="shared" si="151"/>
        <v>0</v>
      </c>
      <c r="AE819">
        <f t="shared" si="152"/>
        <v>4.4520932582099909E-2</v>
      </c>
      <c r="AF819">
        <f t="shared" si="153"/>
        <v>3.6416138108821466E-2</v>
      </c>
      <c r="AG819">
        <f t="shared" si="154"/>
        <v>7.5236703846297617E-2</v>
      </c>
      <c r="AH819">
        <f t="shared" si="155"/>
        <v>0</v>
      </c>
    </row>
    <row r="820" spans="1:34" x14ac:dyDescent="0.2">
      <c r="A820" t="s">
        <v>843</v>
      </c>
      <c r="B820">
        <v>524806.08660000004</v>
      </c>
      <c r="C820">
        <v>218700.2764</v>
      </c>
      <c r="D820">
        <v>223192.83919999999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V820" t="s">
        <v>843</v>
      </c>
      <c r="W820">
        <f t="shared" si="144"/>
        <v>0.28399671637689838</v>
      </c>
      <c r="X820">
        <f t="shared" si="145"/>
        <v>0.13778700105836833</v>
      </c>
      <c r="Y820">
        <f t="shared" si="146"/>
        <v>0.10447820741139865</v>
      </c>
      <c r="Z820">
        <f t="shared" si="147"/>
        <v>0</v>
      </c>
      <c r="AA820">
        <f t="shared" si="148"/>
        <v>0</v>
      </c>
      <c r="AB820">
        <f t="shared" si="149"/>
        <v>0</v>
      </c>
      <c r="AC820">
        <f t="shared" si="150"/>
        <v>0</v>
      </c>
      <c r="AD820">
        <f t="shared" si="151"/>
        <v>0</v>
      </c>
      <c r="AE820">
        <f t="shared" si="152"/>
        <v>0</v>
      </c>
      <c r="AF820">
        <f t="shared" si="153"/>
        <v>0</v>
      </c>
      <c r="AG820">
        <f t="shared" si="154"/>
        <v>0</v>
      </c>
      <c r="AH820">
        <f t="shared" si="155"/>
        <v>0</v>
      </c>
    </row>
    <row r="821" spans="1:34" x14ac:dyDescent="0.2">
      <c r="A821" t="s">
        <v>844</v>
      </c>
      <c r="B821">
        <v>0</v>
      </c>
      <c r="C821">
        <v>0</v>
      </c>
      <c r="D821">
        <v>0</v>
      </c>
      <c r="E821">
        <v>0</v>
      </c>
      <c r="F821">
        <v>13844.03955</v>
      </c>
      <c r="G821">
        <v>20853.33887</v>
      </c>
      <c r="H821">
        <v>0</v>
      </c>
      <c r="I821">
        <v>13266.73926</v>
      </c>
      <c r="J821">
        <v>46321.904300000002</v>
      </c>
      <c r="K821">
        <v>116503.5508</v>
      </c>
      <c r="L821">
        <v>285374.06150000001</v>
      </c>
      <c r="M821">
        <v>13038.48877</v>
      </c>
      <c r="V821" t="s">
        <v>844</v>
      </c>
      <c r="W821">
        <f t="shared" si="144"/>
        <v>0</v>
      </c>
      <c r="X821">
        <f t="shared" si="145"/>
        <v>0</v>
      </c>
      <c r="Y821">
        <f t="shared" si="146"/>
        <v>0</v>
      </c>
      <c r="Z821">
        <f t="shared" si="147"/>
        <v>0</v>
      </c>
      <c r="AA821">
        <f t="shared" si="148"/>
        <v>8.7221137692533018E-3</v>
      </c>
      <c r="AB821">
        <f t="shared" si="149"/>
        <v>9.7616010956683135E-3</v>
      </c>
      <c r="AC821">
        <f t="shared" si="150"/>
        <v>0</v>
      </c>
      <c r="AD821">
        <f t="shared" si="151"/>
        <v>8.3583992052911581E-3</v>
      </c>
      <c r="AE821">
        <f t="shared" si="152"/>
        <v>2.1683623643541875E-2</v>
      </c>
      <c r="AF821">
        <f t="shared" si="153"/>
        <v>6.3045430909164243E-2</v>
      </c>
      <c r="AG821">
        <f t="shared" si="154"/>
        <v>0.17979326208995761</v>
      </c>
      <c r="AH821">
        <f t="shared" si="155"/>
        <v>6.1034123627172901E-3</v>
      </c>
    </row>
    <row r="822" spans="1:34" x14ac:dyDescent="0.2">
      <c r="A822" t="s">
        <v>845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28358.311849999998</v>
      </c>
      <c r="I822">
        <v>0</v>
      </c>
      <c r="J822">
        <v>98366.718760000003</v>
      </c>
      <c r="K822">
        <v>0</v>
      </c>
      <c r="L822">
        <v>0</v>
      </c>
      <c r="M822">
        <v>0</v>
      </c>
      <c r="V822" t="s">
        <v>845</v>
      </c>
      <c r="W822">
        <f t="shared" si="144"/>
        <v>0</v>
      </c>
      <c r="X822">
        <f t="shared" si="145"/>
        <v>0</v>
      </c>
      <c r="Y822">
        <f t="shared" si="146"/>
        <v>0</v>
      </c>
      <c r="Z822">
        <f t="shared" si="147"/>
        <v>0</v>
      </c>
      <c r="AA822">
        <f t="shared" si="148"/>
        <v>0</v>
      </c>
      <c r="AB822">
        <f t="shared" si="149"/>
        <v>0</v>
      </c>
      <c r="AC822">
        <f t="shared" si="150"/>
        <v>1.5345987123679227E-2</v>
      </c>
      <c r="AD822">
        <f t="shared" si="151"/>
        <v>0</v>
      </c>
      <c r="AE822">
        <f t="shared" si="152"/>
        <v>4.6046183568536285E-2</v>
      </c>
      <c r="AF822">
        <f t="shared" si="153"/>
        <v>0</v>
      </c>
      <c r="AG822">
        <f t="shared" si="154"/>
        <v>0</v>
      </c>
      <c r="AH822">
        <f t="shared" si="155"/>
        <v>0</v>
      </c>
    </row>
    <row r="823" spans="1:34" x14ac:dyDescent="0.2">
      <c r="A823" t="s">
        <v>846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57518.285159999999</v>
      </c>
      <c r="I823">
        <v>49244.667970000002</v>
      </c>
      <c r="J823">
        <v>469694.13540000003</v>
      </c>
      <c r="K823">
        <v>0</v>
      </c>
      <c r="L823">
        <v>0</v>
      </c>
      <c r="M823">
        <v>0</v>
      </c>
      <c r="V823" t="s">
        <v>846</v>
      </c>
      <c r="W823">
        <f t="shared" si="144"/>
        <v>0</v>
      </c>
      <c r="X823">
        <f t="shared" si="145"/>
        <v>0</v>
      </c>
      <c r="Y823">
        <f t="shared" si="146"/>
        <v>0</v>
      </c>
      <c r="Z823">
        <f t="shared" si="147"/>
        <v>0</v>
      </c>
      <c r="AA823">
        <f t="shared" si="148"/>
        <v>0</v>
      </c>
      <c r="AB823">
        <f t="shared" si="149"/>
        <v>0</v>
      </c>
      <c r="AC823">
        <f t="shared" si="150"/>
        <v>3.1125790142598704E-2</v>
      </c>
      <c r="AD823">
        <f t="shared" si="151"/>
        <v>3.1025452868158273E-2</v>
      </c>
      <c r="AE823">
        <f t="shared" si="152"/>
        <v>0.21986727474829654</v>
      </c>
      <c r="AF823">
        <f t="shared" si="153"/>
        <v>0</v>
      </c>
      <c r="AG823">
        <f t="shared" si="154"/>
        <v>0</v>
      </c>
      <c r="AH823">
        <f t="shared" si="155"/>
        <v>0</v>
      </c>
    </row>
    <row r="824" spans="1:34" x14ac:dyDescent="0.2">
      <c r="A824" t="s">
        <v>847</v>
      </c>
      <c r="B824">
        <v>169991.78909999999</v>
      </c>
      <c r="C824">
        <v>40348.664060000003</v>
      </c>
      <c r="D824">
        <v>72041.326830000005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V824" t="s">
        <v>847</v>
      </c>
      <c r="W824">
        <f t="shared" si="144"/>
        <v>9.1990377299549828E-2</v>
      </c>
      <c r="X824">
        <f t="shared" si="145"/>
        <v>2.542073338476571E-2</v>
      </c>
      <c r="Y824">
        <f t="shared" si="146"/>
        <v>3.3723074242505091E-2</v>
      </c>
      <c r="Z824">
        <f t="shared" si="147"/>
        <v>0</v>
      </c>
      <c r="AA824">
        <f t="shared" si="148"/>
        <v>0</v>
      </c>
      <c r="AB824">
        <f t="shared" si="149"/>
        <v>0</v>
      </c>
      <c r="AC824">
        <f t="shared" si="150"/>
        <v>0</v>
      </c>
      <c r="AD824">
        <f t="shared" si="151"/>
        <v>0</v>
      </c>
      <c r="AE824">
        <f t="shared" si="152"/>
        <v>0</v>
      </c>
      <c r="AF824">
        <f t="shared" si="153"/>
        <v>0</v>
      </c>
      <c r="AG824">
        <f t="shared" si="154"/>
        <v>0</v>
      </c>
      <c r="AH824">
        <f t="shared" si="155"/>
        <v>0</v>
      </c>
    </row>
    <row r="825" spans="1:34" x14ac:dyDescent="0.2">
      <c r="A825" t="s">
        <v>848</v>
      </c>
      <c r="B825">
        <v>403295.10940000002</v>
      </c>
      <c r="C825">
        <v>198886.54300000001</v>
      </c>
      <c r="D825">
        <v>203826.4362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V825" t="s">
        <v>848</v>
      </c>
      <c r="W825">
        <f t="shared" si="144"/>
        <v>0.21824153668354576</v>
      </c>
      <c r="X825">
        <f t="shared" si="145"/>
        <v>0.12530382111047125</v>
      </c>
      <c r="Y825">
        <f t="shared" si="146"/>
        <v>9.5412651918224345E-2</v>
      </c>
      <c r="Z825">
        <f t="shared" si="147"/>
        <v>0</v>
      </c>
      <c r="AA825">
        <f t="shared" si="148"/>
        <v>0</v>
      </c>
      <c r="AB825">
        <f t="shared" si="149"/>
        <v>0</v>
      </c>
      <c r="AC825">
        <f t="shared" si="150"/>
        <v>0</v>
      </c>
      <c r="AD825">
        <f t="shared" si="151"/>
        <v>0</v>
      </c>
      <c r="AE825">
        <f t="shared" si="152"/>
        <v>0</v>
      </c>
      <c r="AF825">
        <f t="shared" si="153"/>
        <v>0</v>
      </c>
      <c r="AG825">
        <f t="shared" si="154"/>
        <v>0</v>
      </c>
      <c r="AH825">
        <f t="shared" si="155"/>
        <v>0</v>
      </c>
    </row>
    <row r="826" spans="1:34" x14ac:dyDescent="0.2">
      <c r="A826" t="s">
        <v>849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51469.196620000002</v>
      </c>
      <c r="I826">
        <v>30228.814450000002</v>
      </c>
      <c r="J826">
        <v>89547.483070000002</v>
      </c>
      <c r="K826">
        <v>0</v>
      </c>
      <c r="L826">
        <v>0</v>
      </c>
      <c r="M826">
        <v>0</v>
      </c>
      <c r="V826" t="s">
        <v>849</v>
      </c>
      <c r="W826">
        <f t="shared" si="144"/>
        <v>0</v>
      </c>
      <c r="X826">
        <f t="shared" si="145"/>
        <v>0</v>
      </c>
      <c r="Y826">
        <f t="shared" si="146"/>
        <v>0</v>
      </c>
      <c r="Z826">
        <f t="shared" si="147"/>
        <v>0</v>
      </c>
      <c r="AA826">
        <f t="shared" si="148"/>
        <v>0</v>
      </c>
      <c r="AB826">
        <f t="shared" si="149"/>
        <v>0</v>
      </c>
      <c r="AC826">
        <f t="shared" si="150"/>
        <v>2.7852350054350449E-2</v>
      </c>
      <c r="AD826">
        <f t="shared" si="151"/>
        <v>1.9044958502921077E-2</v>
      </c>
      <c r="AE826">
        <f t="shared" si="152"/>
        <v>4.1917834563556959E-2</v>
      </c>
      <c r="AF826">
        <f t="shared" si="153"/>
        <v>0</v>
      </c>
      <c r="AG826">
        <f t="shared" si="154"/>
        <v>0</v>
      </c>
      <c r="AH826">
        <f t="shared" si="155"/>
        <v>0</v>
      </c>
    </row>
    <row r="827" spans="1:34" x14ac:dyDescent="0.2">
      <c r="A827" t="s">
        <v>850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84428.175780000005</v>
      </c>
      <c r="L827">
        <v>113172.9883</v>
      </c>
      <c r="M827">
        <v>0</v>
      </c>
      <c r="V827" t="s">
        <v>850</v>
      </c>
      <c r="W827">
        <f t="shared" si="144"/>
        <v>0</v>
      </c>
      <c r="X827">
        <f t="shared" si="145"/>
        <v>0</v>
      </c>
      <c r="Y827">
        <f t="shared" si="146"/>
        <v>0</v>
      </c>
      <c r="Z827">
        <f t="shared" si="147"/>
        <v>0</v>
      </c>
      <c r="AA827">
        <f t="shared" si="148"/>
        <v>0</v>
      </c>
      <c r="AB827">
        <f t="shared" si="149"/>
        <v>0</v>
      </c>
      <c r="AC827">
        <f t="shared" si="150"/>
        <v>0</v>
      </c>
      <c r="AD827">
        <f t="shared" si="151"/>
        <v>0</v>
      </c>
      <c r="AE827">
        <f t="shared" si="152"/>
        <v>0</v>
      </c>
      <c r="AF827">
        <f t="shared" si="153"/>
        <v>4.5687969906276577E-2</v>
      </c>
      <c r="AG827">
        <f t="shared" si="154"/>
        <v>7.1301997946038281E-2</v>
      </c>
      <c r="AH827">
        <f t="shared" si="155"/>
        <v>0</v>
      </c>
    </row>
    <row r="828" spans="1:34" x14ac:dyDescent="0.2">
      <c r="A828" t="s">
        <v>851</v>
      </c>
      <c r="B828">
        <v>0</v>
      </c>
      <c r="C828">
        <v>0</v>
      </c>
      <c r="D828">
        <v>0</v>
      </c>
      <c r="E828">
        <v>4337266.4589999998</v>
      </c>
      <c r="F828">
        <v>711711.0821</v>
      </c>
      <c r="G828">
        <v>1629899.9380000001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V828" t="s">
        <v>851</v>
      </c>
      <c r="W828">
        <f t="shared" si="144"/>
        <v>0</v>
      </c>
      <c r="X828">
        <f t="shared" si="145"/>
        <v>0</v>
      </c>
      <c r="Y828">
        <f t="shared" si="146"/>
        <v>0</v>
      </c>
      <c r="Z828">
        <f t="shared" si="147"/>
        <v>2.3470944104093343</v>
      </c>
      <c r="AA828">
        <f t="shared" si="148"/>
        <v>0.44839694415020487</v>
      </c>
      <c r="AB828">
        <f t="shared" si="149"/>
        <v>0.76296813281539111</v>
      </c>
      <c r="AC828">
        <f t="shared" si="150"/>
        <v>0</v>
      </c>
      <c r="AD828">
        <f t="shared" si="151"/>
        <v>0</v>
      </c>
      <c r="AE828">
        <f t="shared" si="152"/>
        <v>0</v>
      </c>
      <c r="AF828">
        <f t="shared" si="153"/>
        <v>0</v>
      </c>
      <c r="AG828">
        <f t="shared" si="154"/>
        <v>0</v>
      </c>
      <c r="AH828">
        <f t="shared" si="155"/>
        <v>0</v>
      </c>
    </row>
    <row r="829" spans="1:34" x14ac:dyDescent="0.2">
      <c r="A829" t="s">
        <v>852</v>
      </c>
      <c r="B829">
        <v>146618.0833</v>
      </c>
      <c r="C829">
        <v>103177.50780000001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101842.0508</v>
      </c>
      <c r="L829">
        <v>116505.32030000001</v>
      </c>
      <c r="M829">
        <v>0</v>
      </c>
      <c r="V829" t="s">
        <v>852</v>
      </c>
      <c r="W829">
        <f t="shared" si="144"/>
        <v>7.9341789818857936E-2</v>
      </c>
      <c r="X829">
        <f t="shared" si="145"/>
        <v>6.5004578917113823E-2</v>
      </c>
      <c r="Y829">
        <f t="shared" si="146"/>
        <v>0</v>
      </c>
      <c r="Z829">
        <f t="shared" si="147"/>
        <v>0</v>
      </c>
      <c r="AA829">
        <f t="shared" si="148"/>
        <v>0</v>
      </c>
      <c r="AB829">
        <f t="shared" si="149"/>
        <v>0</v>
      </c>
      <c r="AC829">
        <f t="shared" si="150"/>
        <v>0</v>
      </c>
      <c r="AD829">
        <f t="shared" si="151"/>
        <v>0</v>
      </c>
      <c r="AE829">
        <f t="shared" si="152"/>
        <v>0</v>
      </c>
      <c r="AF829">
        <f t="shared" si="153"/>
        <v>5.5111418778825715E-2</v>
      </c>
      <c r="AG829">
        <f t="shared" si="154"/>
        <v>7.3401455890805822E-2</v>
      </c>
      <c r="AH829">
        <f t="shared" si="155"/>
        <v>0</v>
      </c>
    </row>
    <row r="830" spans="1:34" x14ac:dyDescent="0.2">
      <c r="A830" t="s">
        <v>853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11561.68701</v>
      </c>
      <c r="I830">
        <v>0</v>
      </c>
      <c r="J830">
        <v>85875.455730000001</v>
      </c>
      <c r="K830">
        <v>52236.468099999998</v>
      </c>
      <c r="L830">
        <v>53701.113279999998</v>
      </c>
      <c r="M830">
        <v>0</v>
      </c>
      <c r="V830" t="s">
        <v>853</v>
      </c>
      <c r="W830">
        <f t="shared" si="144"/>
        <v>0</v>
      </c>
      <c r="X830">
        <f t="shared" si="145"/>
        <v>0</v>
      </c>
      <c r="Y830">
        <f t="shared" si="146"/>
        <v>0</v>
      </c>
      <c r="Z830">
        <f t="shared" si="147"/>
        <v>0</v>
      </c>
      <c r="AA830">
        <f t="shared" si="148"/>
        <v>0</v>
      </c>
      <c r="AB830">
        <f t="shared" si="149"/>
        <v>0</v>
      </c>
      <c r="AC830">
        <f t="shared" si="150"/>
        <v>6.2565607191977252E-3</v>
      </c>
      <c r="AD830">
        <f t="shared" si="151"/>
        <v>0</v>
      </c>
      <c r="AE830">
        <f t="shared" si="152"/>
        <v>4.0198931594160769E-2</v>
      </c>
      <c r="AF830">
        <f t="shared" si="153"/>
        <v>2.8267555949353193E-2</v>
      </c>
      <c r="AG830">
        <f t="shared" si="154"/>
        <v>3.383313214846452E-2</v>
      </c>
      <c r="AH830">
        <f t="shared" si="155"/>
        <v>0</v>
      </c>
    </row>
    <row r="831" spans="1:34" x14ac:dyDescent="0.2">
      <c r="A831" t="s">
        <v>854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737987.84889999998</v>
      </c>
      <c r="L831">
        <v>1858374.7150000001</v>
      </c>
      <c r="M831">
        <v>72911.046879999994</v>
      </c>
      <c r="V831" t="s">
        <v>854</v>
      </c>
      <c r="W831">
        <f t="shared" si="144"/>
        <v>0</v>
      </c>
      <c r="X831">
        <f t="shared" si="145"/>
        <v>0</v>
      </c>
      <c r="Y831">
        <f t="shared" si="146"/>
        <v>0</v>
      </c>
      <c r="Z831">
        <f t="shared" si="147"/>
        <v>0</v>
      </c>
      <c r="AA831">
        <f t="shared" si="148"/>
        <v>0</v>
      </c>
      <c r="AB831">
        <f t="shared" si="149"/>
        <v>0</v>
      </c>
      <c r="AC831">
        <f t="shared" si="150"/>
        <v>0</v>
      </c>
      <c r="AD831">
        <f t="shared" si="151"/>
        <v>0</v>
      </c>
      <c r="AE831">
        <f t="shared" si="152"/>
        <v>0</v>
      </c>
      <c r="AF831">
        <f t="shared" si="153"/>
        <v>0.39935917506496887</v>
      </c>
      <c r="AG831">
        <f t="shared" si="154"/>
        <v>1.1708255839339667</v>
      </c>
      <c r="AH831">
        <f t="shared" si="155"/>
        <v>3.4130196586122603E-2</v>
      </c>
    </row>
    <row r="832" spans="1:34" x14ac:dyDescent="0.2">
      <c r="A832" t="s">
        <v>855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30944.635750000001</v>
      </c>
      <c r="I832">
        <v>0</v>
      </c>
      <c r="J832">
        <v>202593.0834</v>
      </c>
      <c r="K832">
        <v>65076.20508</v>
      </c>
      <c r="L832">
        <v>45356.253909999999</v>
      </c>
      <c r="M832">
        <v>0</v>
      </c>
      <c r="V832" t="s">
        <v>855</v>
      </c>
      <c r="W832">
        <f t="shared" si="144"/>
        <v>0</v>
      </c>
      <c r="X832">
        <f t="shared" si="145"/>
        <v>0</v>
      </c>
      <c r="Y832">
        <f t="shared" si="146"/>
        <v>0</v>
      </c>
      <c r="Z832">
        <f t="shared" si="147"/>
        <v>0</v>
      </c>
      <c r="AA832">
        <f t="shared" si="148"/>
        <v>0</v>
      </c>
      <c r="AB832">
        <f t="shared" si="149"/>
        <v>0</v>
      </c>
      <c r="AC832">
        <f t="shared" si="150"/>
        <v>1.6745565965924868E-2</v>
      </c>
      <c r="AD832">
        <f t="shared" si="151"/>
        <v>0</v>
      </c>
      <c r="AE832">
        <f t="shared" si="152"/>
        <v>9.4835310413399626E-2</v>
      </c>
      <c r="AF832">
        <f t="shared" si="153"/>
        <v>3.5215728302091742E-2</v>
      </c>
      <c r="AG832">
        <f t="shared" si="154"/>
        <v>2.8575648409655107E-2</v>
      </c>
      <c r="AH832">
        <f t="shared" si="155"/>
        <v>0</v>
      </c>
    </row>
    <row r="833" spans="1:34" x14ac:dyDescent="0.2">
      <c r="A833" t="s">
        <v>856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312606.11459999997</v>
      </c>
      <c r="L833">
        <v>2733463.0079999999</v>
      </c>
      <c r="M833">
        <v>0</v>
      </c>
      <c r="V833" t="s">
        <v>856</v>
      </c>
      <c r="W833">
        <f t="shared" si="144"/>
        <v>0</v>
      </c>
      <c r="X833">
        <f t="shared" si="145"/>
        <v>0</v>
      </c>
      <c r="Y833">
        <f t="shared" si="146"/>
        <v>0</v>
      </c>
      <c r="Z833">
        <f t="shared" si="147"/>
        <v>0</v>
      </c>
      <c r="AA833">
        <f t="shared" si="148"/>
        <v>0</v>
      </c>
      <c r="AB833">
        <f t="shared" si="149"/>
        <v>0</v>
      </c>
      <c r="AC833">
        <f t="shared" si="150"/>
        <v>0</v>
      </c>
      <c r="AD833">
        <f t="shared" si="151"/>
        <v>0</v>
      </c>
      <c r="AE833">
        <f t="shared" si="152"/>
        <v>0</v>
      </c>
      <c r="AF833">
        <f t="shared" si="153"/>
        <v>0.16916554958594943</v>
      </c>
      <c r="AG833">
        <f t="shared" si="154"/>
        <v>1.7221545238810985</v>
      </c>
      <c r="AH833">
        <f t="shared" si="155"/>
        <v>0</v>
      </c>
    </row>
    <row r="834" spans="1:34" x14ac:dyDescent="0.2">
      <c r="A834" t="s">
        <v>857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47854.628909999999</v>
      </c>
      <c r="L834">
        <v>109372.78909999999</v>
      </c>
      <c r="M834">
        <v>0</v>
      </c>
      <c r="V834" t="s">
        <v>857</v>
      </c>
      <c r="W834">
        <f t="shared" si="144"/>
        <v>0</v>
      </c>
      <c r="X834">
        <f t="shared" si="145"/>
        <v>0</v>
      </c>
      <c r="Y834">
        <f t="shared" si="146"/>
        <v>0</v>
      </c>
      <c r="Z834">
        <f t="shared" si="147"/>
        <v>0</v>
      </c>
      <c r="AA834">
        <f t="shared" si="148"/>
        <v>0</v>
      </c>
      <c r="AB834">
        <f t="shared" si="149"/>
        <v>0</v>
      </c>
      <c r="AC834">
        <f t="shared" si="150"/>
        <v>0</v>
      </c>
      <c r="AD834">
        <f t="shared" si="151"/>
        <v>0</v>
      </c>
      <c r="AE834">
        <f t="shared" si="152"/>
        <v>0</v>
      </c>
      <c r="AF834">
        <f t="shared" si="153"/>
        <v>2.589634118369806E-2</v>
      </c>
      <c r="AG834">
        <f t="shared" si="154"/>
        <v>6.8907771199681916E-2</v>
      </c>
      <c r="AH834">
        <f t="shared" si="155"/>
        <v>0</v>
      </c>
    </row>
    <row r="835" spans="1:34" x14ac:dyDescent="0.2">
      <c r="A835" t="s">
        <v>858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19817.105469999999</v>
      </c>
      <c r="J835">
        <v>98694.707049999997</v>
      </c>
      <c r="K835">
        <v>0</v>
      </c>
      <c r="L835">
        <v>0</v>
      </c>
      <c r="M835">
        <v>0</v>
      </c>
      <c r="V835" t="s">
        <v>858</v>
      </c>
      <c r="W835">
        <f t="shared" ref="W835:W898" si="156">B835/$Q$3</f>
        <v>0</v>
      </c>
      <c r="X835">
        <f t="shared" ref="X835:X898" si="157">C835/$R$3</f>
        <v>0</v>
      </c>
      <c r="Y835">
        <f t="shared" ref="Y835:Y898" si="158">D835/$S$3</f>
        <v>0</v>
      </c>
      <c r="Z835">
        <f t="shared" ref="Z835:Z898" si="159">E835/$Q$3</f>
        <v>0</v>
      </c>
      <c r="AA835">
        <f t="shared" ref="AA835:AA898" si="160">F835/$R$3</f>
        <v>0</v>
      </c>
      <c r="AB835">
        <f t="shared" ref="AB835:AB898" si="161">G835/$S$3</f>
        <v>0</v>
      </c>
      <c r="AC835">
        <f t="shared" ref="AC835:AC898" si="162">H835/$Q$3</f>
        <v>0</v>
      </c>
      <c r="AD835">
        <f t="shared" ref="AD835:AD898" si="163">I835/$R$3</f>
        <v>1.2485304441840598E-2</v>
      </c>
      <c r="AE835">
        <f t="shared" ref="AE835:AE898" si="164">J835/$S$3</f>
        <v>4.6199717296204056E-2</v>
      </c>
      <c r="AF835">
        <f t="shared" ref="AF835:AF898" si="165">K835/$Q$3</f>
        <v>0</v>
      </c>
      <c r="AG835">
        <f t="shared" ref="AG835:AG898" si="166">L835/$R$3</f>
        <v>0</v>
      </c>
      <c r="AH835">
        <f t="shared" ref="AH835:AH898" si="167">M835/$S$3</f>
        <v>0</v>
      </c>
    </row>
    <row r="836" spans="1:34" x14ac:dyDescent="0.2">
      <c r="A836" t="s">
        <v>859</v>
      </c>
      <c r="B836">
        <v>121510.93520000001</v>
      </c>
      <c r="C836">
        <v>160757.95069999999</v>
      </c>
      <c r="D836">
        <v>243491.50520000001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V836" t="s">
        <v>859</v>
      </c>
      <c r="W836">
        <f t="shared" si="156"/>
        <v>6.5755156965220454E-2</v>
      </c>
      <c r="X836">
        <f t="shared" si="157"/>
        <v>0.10128179208484082</v>
      </c>
      <c r="Y836">
        <f t="shared" si="158"/>
        <v>0.11398016206247202</v>
      </c>
      <c r="Z836">
        <f t="shared" si="159"/>
        <v>0</v>
      </c>
      <c r="AA836">
        <f t="shared" si="160"/>
        <v>0</v>
      </c>
      <c r="AB836">
        <f t="shared" si="161"/>
        <v>0</v>
      </c>
      <c r="AC836">
        <f t="shared" si="162"/>
        <v>0</v>
      </c>
      <c r="AD836">
        <f t="shared" si="163"/>
        <v>0</v>
      </c>
      <c r="AE836">
        <f t="shared" si="164"/>
        <v>0</v>
      </c>
      <c r="AF836">
        <f t="shared" si="165"/>
        <v>0</v>
      </c>
      <c r="AG836">
        <f t="shared" si="166"/>
        <v>0</v>
      </c>
      <c r="AH836">
        <f t="shared" si="167"/>
        <v>0</v>
      </c>
    </row>
    <row r="837" spans="1:34" x14ac:dyDescent="0.2">
      <c r="A837" t="s">
        <v>860</v>
      </c>
      <c r="B837">
        <v>235508.36720000001</v>
      </c>
      <c r="C837">
        <v>75153.878909999999</v>
      </c>
      <c r="D837">
        <v>183972.94399999999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V837" t="s">
        <v>860</v>
      </c>
      <c r="W837">
        <f t="shared" si="156"/>
        <v>0.12744441170146451</v>
      </c>
      <c r="X837">
        <f t="shared" si="157"/>
        <v>4.7348946070708553E-2</v>
      </c>
      <c r="Y837">
        <f t="shared" si="158"/>
        <v>8.6119086392793337E-2</v>
      </c>
      <c r="Z837">
        <f t="shared" si="159"/>
        <v>0</v>
      </c>
      <c r="AA837">
        <f t="shared" si="160"/>
        <v>0</v>
      </c>
      <c r="AB837">
        <f t="shared" si="161"/>
        <v>0</v>
      </c>
      <c r="AC837">
        <f t="shared" si="162"/>
        <v>0</v>
      </c>
      <c r="AD837">
        <f t="shared" si="163"/>
        <v>0</v>
      </c>
      <c r="AE837">
        <f t="shared" si="164"/>
        <v>0</v>
      </c>
      <c r="AF837">
        <f t="shared" si="165"/>
        <v>0</v>
      </c>
      <c r="AG837">
        <f t="shared" si="166"/>
        <v>0</v>
      </c>
      <c r="AH837">
        <f t="shared" si="167"/>
        <v>0</v>
      </c>
    </row>
    <row r="838" spans="1:34" x14ac:dyDescent="0.2">
      <c r="A838" t="s">
        <v>861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39765.688479999997</v>
      </c>
      <c r="I838">
        <v>46710.181649999999</v>
      </c>
      <c r="J838">
        <v>390307.07030000002</v>
      </c>
      <c r="K838">
        <v>0</v>
      </c>
      <c r="L838">
        <v>0</v>
      </c>
      <c r="M838">
        <v>0</v>
      </c>
      <c r="V838" t="s">
        <v>861</v>
      </c>
      <c r="W838">
        <f t="shared" si="156"/>
        <v>0</v>
      </c>
      <c r="X838">
        <f t="shared" si="157"/>
        <v>0</v>
      </c>
      <c r="Y838">
        <f t="shared" si="158"/>
        <v>0</v>
      </c>
      <c r="Z838">
        <f t="shared" si="159"/>
        <v>0</v>
      </c>
      <c r="AA838">
        <f t="shared" si="160"/>
        <v>0</v>
      </c>
      <c r="AB838">
        <f t="shared" si="161"/>
        <v>0</v>
      </c>
      <c r="AC838">
        <f t="shared" si="162"/>
        <v>2.1519043397441141E-2</v>
      </c>
      <c r="AD838">
        <f t="shared" si="163"/>
        <v>2.9428658959139414E-2</v>
      </c>
      <c r="AE838">
        <f t="shared" si="164"/>
        <v>0.18270560646615389</v>
      </c>
      <c r="AF838">
        <f t="shared" si="165"/>
        <v>0</v>
      </c>
      <c r="AG838">
        <f t="shared" si="166"/>
        <v>0</v>
      </c>
      <c r="AH838">
        <f t="shared" si="167"/>
        <v>0</v>
      </c>
    </row>
    <row r="839" spans="1:34" x14ac:dyDescent="0.2">
      <c r="A839" t="s">
        <v>862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119036.97530000001</v>
      </c>
      <c r="L839">
        <v>451481.51169999997</v>
      </c>
      <c r="M839">
        <v>0</v>
      </c>
      <c r="V839" t="s">
        <v>862</v>
      </c>
      <c r="W839">
        <f t="shared" si="156"/>
        <v>0</v>
      </c>
      <c r="X839">
        <f t="shared" si="157"/>
        <v>0</v>
      </c>
      <c r="Y839">
        <f t="shared" si="158"/>
        <v>0</v>
      </c>
      <c r="Z839">
        <f t="shared" si="159"/>
        <v>0</v>
      </c>
      <c r="AA839">
        <f t="shared" si="160"/>
        <v>0</v>
      </c>
      <c r="AB839">
        <f t="shared" si="161"/>
        <v>0</v>
      </c>
      <c r="AC839">
        <f t="shared" si="162"/>
        <v>0</v>
      </c>
      <c r="AD839">
        <f t="shared" si="163"/>
        <v>0</v>
      </c>
      <c r="AE839">
        <f t="shared" si="164"/>
        <v>0</v>
      </c>
      <c r="AF839">
        <f t="shared" si="165"/>
        <v>6.4416383452512258E-2</v>
      </c>
      <c r="AG839">
        <f t="shared" si="166"/>
        <v>0.28444538138883496</v>
      </c>
      <c r="AH839">
        <f t="shared" si="167"/>
        <v>0</v>
      </c>
    </row>
    <row r="840" spans="1:34" x14ac:dyDescent="0.2">
      <c r="A840" t="s">
        <v>863</v>
      </c>
      <c r="B840">
        <v>0</v>
      </c>
      <c r="C840">
        <v>0</v>
      </c>
      <c r="D840">
        <v>0</v>
      </c>
      <c r="E840">
        <v>87880.199240000002</v>
      </c>
      <c r="F840">
        <v>81747.609379999994</v>
      </c>
      <c r="G840">
        <v>52634.319009999999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V840" t="s">
        <v>863</v>
      </c>
      <c r="W840">
        <f t="shared" si="156"/>
        <v>0</v>
      </c>
      <c r="X840">
        <f t="shared" si="157"/>
        <v>0</v>
      </c>
      <c r="Y840">
        <f t="shared" si="158"/>
        <v>0</v>
      </c>
      <c r="Z840">
        <f t="shared" si="159"/>
        <v>4.75560186056493E-2</v>
      </c>
      <c r="AA840">
        <f t="shared" si="160"/>
        <v>5.1503171946430788E-2</v>
      </c>
      <c r="AB840">
        <f t="shared" si="161"/>
        <v>2.4638511334840817E-2</v>
      </c>
      <c r="AC840">
        <f t="shared" si="162"/>
        <v>0</v>
      </c>
      <c r="AD840">
        <f t="shared" si="163"/>
        <v>0</v>
      </c>
      <c r="AE840">
        <f t="shared" si="164"/>
        <v>0</v>
      </c>
      <c r="AF840">
        <f t="shared" si="165"/>
        <v>0</v>
      </c>
      <c r="AG840">
        <f t="shared" si="166"/>
        <v>0</v>
      </c>
      <c r="AH840">
        <f t="shared" si="167"/>
        <v>0</v>
      </c>
    </row>
    <row r="841" spans="1:34" x14ac:dyDescent="0.2">
      <c r="A841" t="s">
        <v>864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6779651.0920000002</v>
      </c>
      <c r="L841">
        <v>3756003</v>
      </c>
      <c r="M841">
        <v>61650.640630000002</v>
      </c>
      <c r="V841" t="s">
        <v>864</v>
      </c>
      <c r="W841">
        <f t="shared" si="156"/>
        <v>0</v>
      </c>
      <c r="X841">
        <f t="shared" si="157"/>
        <v>0</v>
      </c>
      <c r="Y841">
        <f t="shared" si="158"/>
        <v>0</v>
      </c>
      <c r="Z841">
        <f t="shared" si="159"/>
        <v>0</v>
      </c>
      <c r="AA841">
        <f t="shared" si="160"/>
        <v>0</v>
      </c>
      <c r="AB841">
        <f t="shared" si="161"/>
        <v>0</v>
      </c>
      <c r="AC841">
        <f t="shared" si="162"/>
        <v>0</v>
      </c>
      <c r="AD841">
        <f t="shared" si="163"/>
        <v>0</v>
      </c>
      <c r="AE841">
        <f t="shared" si="164"/>
        <v>0</v>
      </c>
      <c r="AF841">
        <f t="shared" si="165"/>
        <v>3.6687810935709777</v>
      </c>
      <c r="AG841">
        <f t="shared" si="166"/>
        <v>2.3663819628178331</v>
      </c>
      <c r="AH841">
        <f t="shared" si="167"/>
        <v>2.8859117711276205E-2</v>
      </c>
    </row>
    <row r="842" spans="1:34" x14ac:dyDescent="0.2">
      <c r="A842" t="s">
        <v>865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18131.341799999998</v>
      </c>
      <c r="J842">
        <v>70951.062510000003</v>
      </c>
      <c r="K842">
        <v>0</v>
      </c>
      <c r="L842">
        <v>0</v>
      </c>
      <c r="M842">
        <v>0</v>
      </c>
      <c r="V842" t="s">
        <v>865</v>
      </c>
      <c r="W842">
        <f t="shared" si="156"/>
        <v>0</v>
      </c>
      <c r="X842">
        <f t="shared" si="157"/>
        <v>0</v>
      </c>
      <c r="Y842">
        <f t="shared" si="158"/>
        <v>0</v>
      </c>
      <c r="Z842">
        <f t="shared" si="159"/>
        <v>0</v>
      </c>
      <c r="AA842">
        <f t="shared" si="160"/>
        <v>0</v>
      </c>
      <c r="AB842">
        <f t="shared" si="161"/>
        <v>0</v>
      </c>
      <c r="AC842">
        <f t="shared" si="162"/>
        <v>0</v>
      </c>
      <c r="AD842">
        <f t="shared" si="163"/>
        <v>1.1423228415207607E-2</v>
      </c>
      <c r="AE842">
        <f t="shared" si="164"/>
        <v>3.3212713506172796E-2</v>
      </c>
      <c r="AF842">
        <f t="shared" si="165"/>
        <v>0</v>
      </c>
      <c r="AG842">
        <f t="shared" si="166"/>
        <v>0</v>
      </c>
      <c r="AH842">
        <f t="shared" si="167"/>
        <v>0</v>
      </c>
    </row>
    <row r="843" spans="1:34" x14ac:dyDescent="0.2">
      <c r="A843" t="s">
        <v>866</v>
      </c>
      <c r="B843">
        <v>0</v>
      </c>
      <c r="C843">
        <v>0</v>
      </c>
      <c r="D843">
        <v>0</v>
      </c>
      <c r="E843">
        <v>11736057.52</v>
      </c>
      <c r="F843">
        <v>4834990.1399999997</v>
      </c>
      <c r="G843">
        <v>5870424.2149999999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V843" t="s">
        <v>866</v>
      </c>
      <c r="W843">
        <f t="shared" si="156"/>
        <v>0</v>
      </c>
      <c r="X843">
        <f t="shared" si="157"/>
        <v>0</v>
      </c>
      <c r="Y843">
        <f t="shared" si="158"/>
        <v>0</v>
      </c>
      <c r="Z843">
        <f t="shared" si="159"/>
        <v>6.3509206238127591</v>
      </c>
      <c r="AA843">
        <f t="shared" si="160"/>
        <v>3.0461726089404264</v>
      </c>
      <c r="AB843">
        <f t="shared" si="161"/>
        <v>2.7479886941089067</v>
      </c>
      <c r="AC843">
        <f t="shared" si="162"/>
        <v>0</v>
      </c>
      <c r="AD843">
        <f t="shared" si="163"/>
        <v>0</v>
      </c>
      <c r="AE843">
        <f t="shared" si="164"/>
        <v>0</v>
      </c>
      <c r="AF843">
        <f t="shared" si="165"/>
        <v>0</v>
      </c>
      <c r="AG843">
        <f t="shared" si="166"/>
        <v>0</v>
      </c>
      <c r="AH843">
        <f t="shared" si="167"/>
        <v>0</v>
      </c>
    </row>
    <row r="844" spans="1:34" x14ac:dyDescent="0.2">
      <c r="A844" t="s">
        <v>867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199574.0508</v>
      </c>
      <c r="L844">
        <v>348359</v>
      </c>
      <c r="M844">
        <v>181794.1862</v>
      </c>
      <c r="V844" t="s">
        <v>867</v>
      </c>
      <c r="W844">
        <f t="shared" si="156"/>
        <v>0</v>
      </c>
      <c r="X844">
        <f t="shared" si="157"/>
        <v>0</v>
      </c>
      <c r="Y844">
        <f t="shared" si="158"/>
        <v>0</v>
      </c>
      <c r="Z844">
        <f t="shared" si="159"/>
        <v>0</v>
      </c>
      <c r="AA844">
        <f t="shared" si="160"/>
        <v>0</v>
      </c>
      <c r="AB844">
        <f t="shared" si="161"/>
        <v>0</v>
      </c>
      <c r="AC844">
        <f t="shared" si="162"/>
        <v>0</v>
      </c>
      <c r="AD844">
        <f t="shared" si="163"/>
        <v>0</v>
      </c>
      <c r="AE844">
        <f t="shared" si="164"/>
        <v>0</v>
      </c>
      <c r="AF844">
        <f t="shared" si="165"/>
        <v>0.10799869999304292</v>
      </c>
      <c r="AG844">
        <f t="shared" si="166"/>
        <v>0.21947545148000613</v>
      </c>
      <c r="AH844">
        <f t="shared" si="167"/>
        <v>8.5099193863339806E-2</v>
      </c>
    </row>
    <row r="845" spans="1:34" x14ac:dyDescent="0.2">
      <c r="A845" t="s">
        <v>868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31193.836910000002</v>
      </c>
      <c r="L845">
        <v>20441.4336</v>
      </c>
      <c r="M845">
        <v>0</v>
      </c>
      <c r="V845" t="s">
        <v>868</v>
      </c>
      <c r="W845">
        <f t="shared" si="156"/>
        <v>0</v>
      </c>
      <c r="X845">
        <f t="shared" si="157"/>
        <v>0</v>
      </c>
      <c r="Y845">
        <f t="shared" si="158"/>
        <v>0</v>
      </c>
      <c r="Z845">
        <f t="shared" si="159"/>
        <v>0</v>
      </c>
      <c r="AA845">
        <f t="shared" si="160"/>
        <v>0</v>
      </c>
      <c r="AB845">
        <f t="shared" si="161"/>
        <v>0</v>
      </c>
      <c r="AC845">
        <f t="shared" si="162"/>
        <v>0</v>
      </c>
      <c r="AD845">
        <f t="shared" si="163"/>
        <v>0</v>
      </c>
      <c r="AE845">
        <f t="shared" si="164"/>
        <v>0</v>
      </c>
      <c r="AF845">
        <f t="shared" si="165"/>
        <v>1.688042017772683E-2</v>
      </c>
      <c r="AG845">
        <f t="shared" si="166"/>
        <v>1.2878647797985891E-2</v>
      </c>
      <c r="AH845">
        <f t="shared" si="167"/>
        <v>0</v>
      </c>
    </row>
    <row r="846" spans="1:34" x14ac:dyDescent="0.2">
      <c r="A846" t="s">
        <v>869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54235.565110000003</v>
      </c>
      <c r="L846">
        <v>19863.575199999999</v>
      </c>
      <c r="M846">
        <v>0</v>
      </c>
      <c r="V846" t="s">
        <v>869</v>
      </c>
      <c r="W846">
        <f t="shared" si="156"/>
        <v>0</v>
      </c>
      <c r="X846">
        <f t="shared" si="157"/>
        <v>0</v>
      </c>
      <c r="Y846">
        <f t="shared" si="158"/>
        <v>0</v>
      </c>
      <c r="Z846">
        <f t="shared" si="159"/>
        <v>0</v>
      </c>
      <c r="AA846">
        <f t="shared" si="160"/>
        <v>0</v>
      </c>
      <c r="AB846">
        <f t="shared" si="161"/>
        <v>0</v>
      </c>
      <c r="AC846">
        <f t="shared" si="162"/>
        <v>0</v>
      </c>
      <c r="AD846">
        <f t="shared" si="163"/>
        <v>0</v>
      </c>
      <c r="AE846">
        <f t="shared" si="164"/>
        <v>0</v>
      </c>
      <c r="AF846">
        <f t="shared" si="165"/>
        <v>2.934935930692667E-2</v>
      </c>
      <c r="AG846">
        <f t="shared" si="166"/>
        <v>1.2514581609853781E-2</v>
      </c>
      <c r="AH846">
        <f t="shared" si="167"/>
        <v>0</v>
      </c>
    </row>
    <row r="847" spans="1:34" x14ac:dyDescent="0.2">
      <c r="A847" t="s">
        <v>870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1354639.3230000001</v>
      </c>
      <c r="L847">
        <v>2639634.5079999999</v>
      </c>
      <c r="M847">
        <v>32956.386720000002</v>
      </c>
      <c r="V847" t="s">
        <v>870</v>
      </c>
      <c r="W847">
        <f t="shared" si="156"/>
        <v>0</v>
      </c>
      <c r="X847">
        <f t="shared" si="157"/>
        <v>0</v>
      </c>
      <c r="Y847">
        <f t="shared" si="158"/>
        <v>0</v>
      </c>
      <c r="Z847">
        <f t="shared" si="159"/>
        <v>0</v>
      </c>
      <c r="AA847">
        <f t="shared" si="160"/>
        <v>0</v>
      </c>
      <c r="AB847">
        <f t="shared" si="161"/>
        <v>0</v>
      </c>
      <c r="AC847">
        <f t="shared" si="162"/>
        <v>0</v>
      </c>
      <c r="AD847">
        <f t="shared" si="163"/>
        <v>0</v>
      </c>
      <c r="AE847">
        <f t="shared" si="164"/>
        <v>0</v>
      </c>
      <c r="AF847">
        <f t="shared" si="165"/>
        <v>0.73305765582754701</v>
      </c>
      <c r="AG847">
        <f t="shared" si="166"/>
        <v>1.6630400689676565</v>
      </c>
      <c r="AH847">
        <f t="shared" si="167"/>
        <v>1.5427126692792323E-2</v>
      </c>
    </row>
    <row r="848" spans="1:34" x14ac:dyDescent="0.2">
      <c r="A848" t="s">
        <v>871</v>
      </c>
      <c r="B848">
        <v>0</v>
      </c>
      <c r="C848">
        <v>0</v>
      </c>
      <c r="D848">
        <v>0</v>
      </c>
      <c r="E848">
        <v>0</v>
      </c>
      <c r="F848">
        <v>26644.257819999999</v>
      </c>
      <c r="G848">
        <v>31432.359380000002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V848" t="s">
        <v>871</v>
      </c>
      <c r="W848">
        <f t="shared" si="156"/>
        <v>0</v>
      </c>
      <c r="X848">
        <f t="shared" si="157"/>
        <v>0</v>
      </c>
      <c r="Y848">
        <f t="shared" si="158"/>
        <v>0</v>
      </c>
      <c r="Z848">
        <f t="shared" si="159"/>
        <v>0</v>
      </c>
      <c r="AA848">
        <f t="shared" si="160"/>
        <v>1.6786592321123277E-2</v>
      </c>
      <c r="AB848">
        <f t="shared" si="161"/>
        <v>1.4713718300749421E-2</v>
      </c>
      <c r="AC848">
        <f t="shared" si="162"/>
        <v>0</v>
      </c>
      <c r="AD848">
        <f t="shared" si="163"/>
        <v>0</v>
      </c>
      <c r="AE848">
        <f t="shared" si="164"/>
        <v>0</v>
      </c>
      <c r="AF848">
        <f t="shared" si="165"/>
        <v>0</v>
      </c>
      <c r="AG848">
        <f t="shared" si="166"/>
        <v>0</v>
      </c>
      <c r="AH848">
        <f t="shared" si="167"/>
        <v>0</v>
      </c>
    </row>
    <row r="849" spans="1:34" x14ac:dyDescent="0.2">
      <c r="A849" t="s">
        <v>872</v>
      </c>
      <c r="B849">
        <v>21023.46241</v>
      </c>
      <c r="C849">
        <v>0</v>
      </c>
      <c r="D849">
        <v>24250.4961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V849" t="s">
        <v>872</v>
      </c>
      <c r="W849">
        <f t="shared" si="156"/>
        <v>1.1376762662937365E-2</v>
      </c>
      <c r="X849">
        <f t="shared" si="157"/>
        <v>0</v>
      </c>
      <c r="Y849">
        <f t="shared" si="158"/>
        <v>1.1351835347615016E-2</v>
      </c>
      <c r="Z849">
        <f t="shared" si="159"/>
        <v>0</v>
      </c>
      <c r="AA849">
        <f t="shared" si="160"/>
        <v>0</v>
      </c>
      <c r="AB849">
        <f t="shared" si="161"/>
        <v>0</v>
      </c>
      <c r="AC849">
        <f t="shared" si="162"/>
        <v>0</v>
      </c>
      <c r="AD849">
        <f t="shared" si="163"/>
        <v>0</v>
      </c>
      <c r="AE849">
        <f t="shared" si="164"/>
        <v>0</v>
      </c>
      <c r="AF849">
        <f t="shared" si="165"/>
        <v>0</v>
      </c>
      <c r="AG849">
        <f t="shared" si="166"/>
        <v>0</v>
      </c>
      <c r="AH849">
        <f t="shared" si="167"/>
        <v>0</v>
      </c>
    </row>
    <row r="850" spans="1:34" x14ac:dyDescent="0.2">
      <c r="A850" t="s">
        <v>873</v>
      </c>
      <c r="B850">
        <v>0</v>
      </c>
      <c r="C850">
        <v>0</v>
      </c>
      <c r="D850">
        <v>0</v>
      </c>
      <c r="E850">
        <v>30597.060549999998</v>
      </c>
      <c r="F850">
        <v>16744.716799999998</v>
      </c>
      <c r="G850">
        <v>0</v>
      </c>
      <c r="H850">
        <v>0</v>
      </c>
      <c r="I850">
        <v>34067.730470000002</v>
      </c>
      <c r="J850">
        <v>108847.1289</v>
      </c>
      <c r="K850">
        <v>0</v>
      </c>
      <c r="L850">
        <v>0</v>
      </c>
      <c r="M850">
        <v>0</v>
      </c>
      <c r="V850" t="s">
        <v>873</v>
      </c>
      <c r="W850">
        <f t="shared" si="156"/>
        <v>0</v>
      </c>
      <c r="X850">
        <f t="shared" si="157"/>
        <v>0</v>
      </c>
      <c r="Y850">
        <f t="shared" si="158"/>
        <v>0</v>
      </c>
      <c r="Z850">
        <f t="shared" si="159"/>
        <v>1.6557477035528602E-2</v>
      </c>
      <c r="AA850">
        <f t="shared" si="160"/>
        <v>1.0549617720756011E-2</v>
      </c>
      <c r="AB850">
        <f t="shared" si="161"/>
        <v>0</v>
      </c>
      <c r="AC850">
        <f t="shared" si="162"/>
        <v>0</v>
      </c>
      <c r="AD850">
        <f t="shared" si="163"/>
        <v>2.1463577877426483E-2</v>
      </c>
      <c r="AE850">
        <f t="shared" si="164"/>
        <v>5.0952140535113752E-2</v>
      </c>
      <c r="AF850">
        <f t="shared" si="165"/>
        <v>0</v>
      </c>
      <c r="AG850">
        <f t="shared" si="166"/>
        <v>0</v>
      </c>
      <c r="AH850">
        <f t="shared" si="167"/>
        <v>0</v>
      </c>
    </row>
    <row r="851" spans="1:34" x14ac:dyDescent="0.2">
      <c r="A851" t="s">
        <v>874</v>
      </c>
      <c r="B851">
        <v>796913.94819999998</v>
      </c>
      <c r="C851">
        <v>783320.64939999999</v>
      </c>
      <c r="D851">
        <v>461255.97070000001</v>
      </c>
      <c r="E851">
        <v>826301.74739999999</v>
      </c>
      <c r="F851">
        <v>285789.63280000002</v>
      </c>
      <c r="G851">
        <v>941881.23300000001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V851" t="s">
        <v>874</v>
      </c>
      <c r="W851">
        <f t="shared" si="156"/>
        <v>0.43124679820310158</v>
      </c>
      <c r="X851">
        <f t="shared" si="157"/>
        <v>0.49351287947398115</v>
      </c>
      <c r="Y851">
        <f t="shared" si="158"/>
        <v>0.21591730787275468</v>
      </c>
      <c r="Z851">
        <f t="shared" si="159"/>
        <v>0.44714988829188879</v>
      </c>
      <c r="AA851">
        <f t="shared" si="160"/>
        <v>0.18005508308120408</v>
      </c>
      <c r="AB851">
        <f t="shared" si="161"/>
        <v>0.44090152341356081</v>
      </c>
      <c r="AC851">
        <f t="shared" si="162"/>
        <v>0</v>
      </c>
      <c r="AD851">
        <f t="shared" si="163"/>
        <v>0</v>
      </c>
      <c r="AE851">
        <f t="shared" si="164"/>
        <v>0</v>
      </c>
      <c r="AF851">
        <f t="shared" si="165"/>
        <v>0</v>
      </c>
      <c r="AG851">
        <f t="shared" si="166"/>
        <v>0</v>
      </c>
      <c r="AH851">
        <f t="shared" si="167"/>
        <v>0</v>
      </c>
    </row>
    <row r="852" spans="1:34" x14ac:dyDescent="0.2">
      <c r="A852" t="s">
        <v>875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60653.554689999997</v>
      </c>
      <c r="J852">
        <v>230987.24220000001</v>
      </c>
      <c r="K852">
        <v>32867.15365</v>
      </c>
      <c r="L852">
        <v>308783.10940000002</v>
      </c>
      <c r="M852">
        <v>0</v>
      </c>
      <c r="V852" t="s">
        <v>875</v>
      </c>
      <c r="W852">
        <f t="shared" si="156"/>
        <v>0</v>
      </c>
      <c r="X852">
        <f t="shared" si="157"/>
        <v>0</v>
      </c>
      <c r="Y852">
        <f t="shared" si="158"/>
        <v>0</v>
      </c>
      <c r="Z852">
        <f t="shared" si="159"/>
        <v>0</v>
      </c>
      <c r="AA852">
        <f t="shared" si="160"/>
        <v>0</v>
      </c>
      <c r="AB852">
        <f t="shared" si="161"/>
        <v>0</v>
      </c>
      <c r="AC852">
        <f t="shared" si="162"/>
        <v>0</v>
      </c>
      <c r="AD852">
        <f t="shared" si="163"/>
        <v>3.8213355473677997E-2</v>
      </c>
      <c r="AE852">
        <f t="shared" si="164"/>
        <v>0.10812682470665295</v>
      </c>
      <c r="AF852">
        <f t="shared" si="165"/>
        <v>1.7785928844170133E-2</v>
      </c>
      <c r="AG852">
        <f t="shared" si="166"/>
        <v>0.19454158596437907</v>
      </c>
      <c r="AH852">
        <f t="shared" si="167"/>
        <v>0</v>
      </c>
    </row>
    <row r="853" spans="1:34" x14ac:dyDescent="0.2">
      <c r="A853" t="s">
        <v>876</v>
      </c>
      <c r="B853">
        <v>40663.254399999998</v>
      </c>
      <c r="C853">
        <v>90355.84375</v>
      </c>
      <c r="D853">
        <v>55073.826820000002</v>
      </c>
      <c r="E853">
        <v>160899.6465</v>
      </c>
      <c r="F853">
        <v>205342.29399999999</v>
      </c>
      <c r="G853">
        <v>84002.850279999999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V853" t="s">
        <v>876</v>
      </c>
      <c r="W853">
        <f t="shared" si="156"/>
        <v>2.2004757607928367E-2</v>
      </c>
      <c r="X853">
        <f t="shared" si="157"/>
        <v>5.6926588952454622E-2</v>
      </c>
      <c r="Y853">
        <f t="shared" si="158"/>
        <v>2.5780462859219772E-2</v>
      </c>
      <c r="Z853">
        <f t="shared" si="159"/>
        <v>8.7070200668293282E-2</v>
      </c>
      <c r="AA853">
        <f t="shared" si="160"/>
        <v>0.12937111624384659</v>
      </c>
      <c r="AB853">
        <f t="shared" si="161"/>
        <v>3.9322351228473051E-2</v>
      </c>
      <c r="AC853">
        <f t="shared" si="162"/>
        <v>0</v>
      </c>
      <c r="AD853">
        <f t="shared" si="163"/>
        <v>0</v>
      </c>
      <c r="AE853">
        <f t="shared" si="164"/>
        <v>0</v>
      </c>
      <c r="AF853">
        <f t="shared" si="165"/>
        <v>0</v>
      </c>
      <c r="AG853">
        <f t="shared" si="166"/>
        <v>0</v>
      </c>
      <c r="AH853">
        <f t="shared" si="167"/>
        <v>0</v>
      </c>
    </row>
    <row r="854" spans="1:34" x14ac:dyDescent="0.2">
      <c r="A854" t="s">
        <v>877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85296.033859999996</v>
      </c>
      <c r="L854">
        <v>188063.02350000001</v>
      </c>
      <c r="M854">
        <v>0</v>
      </c>
      <c r="V854" t="s">
        <v>877</v>
      </c>
      <c r="W854">
        <f t="shared" si="156"/>
        <v>0</v>
      </c>
      <c r="X854">
        <f t="shared" si="157"/>
        <v>0</v>
      </c>
      <c r="Y854">
        <f t="shared" si="158"/>
        <v>0</v>
      </c>
      <c r="Z854">
        <f t="shared" si="159"/>
        <v>0</v>
      </c>
      <c r="AA854">
        <f t="shared" si="160"/>
        <v>0</v>
      </c>
      <c r="AB854">
        <f t="shared" si="161"/>
        <v>0</v>
      </c>
      <c r="AC854">
        <f t="shared" si="162"/>
        <v>0</v>
      </c>
      <c r="AD854">
        <f t="shared" si="163"/>
        <v>0</v>
      </c>
      <c r="AE854">
        <f t="shared" si="164"/>
        <v>0</v>
      </c>
      <c r="AF854">
        <f t="shared" si="165"/>
        <v>4.6157607837875134E-2</v>
      </c>
      <c r="AG854">
        <f t="shared" si="166"/>
        <v>0.11848471544974438</v>
      </c>
      <c r="AH854">
        <f t="shared" si="167"/>
        <v>0</v>
      </c>
    </row>
    <row r="855" spans="1:34" x14ac:dyDescent="0.2">
      <c r="A855" t="s">
        <v>878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210896.8542</v>
      </c>
      <c r="L855">
        <v>1803402.1640000001</v>
      </c>
      <c r="M855">
        <v>0</v>
      </c>
      <c r="V855" t="s">
        <v>878</v>
      </c>
      <c r="W855">
        <f t="shared" si="156"/>
        <v>0</v>
      </c>
      <c r="X855">
        <f t="shared" si="157"/>
        <v>0</v>
      </c>
      <c r="Y855">
        <f t="shared" si="158"/>
        <v>0</v>
      </c>
      <c r="Z855">
        <f t="shared" si="159"/>
        <v>0</v>
      </c>
      <c r="AA855">
        <f t="shared" si="160"/>
        <v>0</v>
      </c>
      <c r="AB855">
        <f t="shared" si="161"/>
        <v>0</v>
      </c>
      <c r="AC855">
        <f t="shared" si="162"/>
        <v>0</v>
      </c>
      <c r="AD855">
        <f t="shared" si="163"/>
        <v>0</v>
      </c>
      <c r="AE855">
        <f t="shared" si="164"/>
        <v>0</v>
      </c>
      <c r="AF855">
        <f t="shared" si="165"/>
        <v>0.11412598980138712</v>
      </c>
      <c r="AG855">
        <f t="shared" si="166"/>
        <v>1.1361914121464354</v>
      </c>
      <c r="AH855">
        <f t="shared" si="167"/>
        <v>0</v>
      </c>
    </row>
    <row r="856" spans="1:34" x14ac:dyDescent="0.2">
      <c r="A856" t="s">
        <v>879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228583.86979999999</v>
      </c>
      <c r="L856">
        <v>622917.78910000005</v>
      </c>
      <c r="M856">
        <v>0</v>
      </c>
      <c r="V856" t="s">
        <v>879</v>
      </c>
      <c r="W856">
        <f t="shared" si="156"/>
        <v>0</v>
      </c>
      <c r="X856">
        <f t="shared" si="157"/>
        <v>0</v>
      </c>
      <c r="Y856">
        <f t="shared" si="158"/>
        <v>0</v>
      </c>
      <c r="Z856">
        <f t="shared" si="159"/>
        <v>0</v>
      </c>
      <c r="AA856">
        <f t="shared" si="160"/>
        <v>0</v>
      </c>
      <c r="AB856">
        <f t="shared" si="161"/>
        <v>0</v>
      </c>
      <c r="AC856">
        <f t="shared" si="162"/>
        <v>0</v>
      </c>
      <c r="AD856">
        <f t="shared" si="163"/>
        <v>0</v>
      </c>
      <c r="AE856">
        <f t="shared" si="164"/>
        <v>0</v>
      </c>
      <c r="AF856">
        <f t="shared" si="165"/>
        <v>0.12369724760719734</v>
      </c>
      <c r="AG856">
        <f t="shared" si="166"/>
        <v>0.39245480380196796</v>
      </c>
      <c r="AH856">
        <f t="shared" si="167"/>
        <v>0</v>
      </c>
    </row>
    <row r="857" spans="1:34" x14ac:dyDescent="0.2">
      <c r="A857" t="s">
        <v>880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65662.783850000007</v>
      </c>
      <c r="L857">
        <v>143869.6992</v>
      </c>
      <c r="M857">
        <v>0</v>
      </c>
      <c r="V857" t="s">
        <v>880</v>
      </c>
      <c r="W857">
        <f t="shared" si="156"/>
        <v>0</v>
      </c>
      <c r="X857">
        <f t="shared" si="157"/>
        <v>0</v>
      </c>
      <c r="Y857">
        <f t="shared" si="158"/>
        <v>0</v>
      </c>
      <c r="Z857">
        <f t="shared" si="159"/>
        <v>0</v>
      </c>
      <c r="AA857">
        <f t="shared" si="160"/>
        <v>0</v>
      </c>
      <c r="AB857">
        <f t="shared" si="161"/>
        <v>0</v>
      </c>
      <c r="AC857">
        <f t="shared" si="162"/>
        <v>0</v>
      </c>
      <c r="AD857">
        <f t="shared" si="163"/>
        <v>0</v>
      </c>
      <c r="AE857">
        <f t="shared" si="164"/>
        <v>0</v>
      </c>
      <c r="AF857">
        <f t="shared" si="165"/>
        <v>3.5533153059216123E-2</v>
      </c>
      <c r="AG857">
        <f t="shared" si="166"/>
        <v>9.0641743678827519E-2</v>
      </c>
      <c r="AH857">
        <f t="shared" si="167"/>
        <v>0</v>
      </c>
    </row>
    <row r="858" spans="1:34" x14ac:dyDescent="0.2">
      <c r="A858" t="s">
        <v>881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80715.441409999999</v>
      </c>
      <c r="L858">
        <v>212502.09770000001</v>
      </c>
      <c r="M858">
        <v>0</v>
      </c>
      <c r="V858" t="s">
        <v>881</v>
      </c>
      <c r="W858">
        <f t="shared" si="156"/>
        <v>0</v>
      </c>
      <c r="X858">
        <f t="shared" si="157"/>
        <v>0</v>
      </c>
      <c r="Y858">
        <f t="shared" si="158"/>
        <v>0</v>
      </c>
      <c r="Z858">
        <f t="shared" si="159"/>
        <v>0</v>
      </c>
      <c r="AA858">
        <f t="shared" si="160"/>
        <v>0</v>
      </c>
      <c r="AB858">
        <f t="shared" si="161"/>
        <v>0</v>
      </c>
      <c r="AC858">
        <f t="shared" si="162"/>
        <v>0</v>
      </c>
      <c r="AD858">
        <f t="shared" si="163"/>
        <v>0</v>
      </c>
      <c r="AE858">
        <f t="shared" si="164"/>
        <v>0</v>
      </c>
      <c r="AF858">
        <f t="shared" si="165"/>
        <v>4.367883853988809E-2</v>
      </c>
      <c r="AG858">
        <f t="shared" si="166"/>
        <v>0.13388198333660356</v>
      </c>
      <c r="AH858">
        <f t="shared" si="167"/>
        <v>0</v>
      </c>
    </row>
    <row r="859" spans="1:34" x14ac:dyDescent="0.2">
      <c r="A859" t="s">
        <v>882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152788.1133</v>
      </c>
      <c r="L859">
        <v>15487.608399999999</v>
      </c>
      <c r="M859">
        <v>0</v>
      </c>
      <c r="V859" t="s">
        <v>882</v>
      </c>
      <c r="W859">
        <f t="shared" si="156"/>
        <v>0</v>
      </c>
      <c r="X859">
        <f t="shared" si="157"/>
        <v>0</v>
      </c>
      <c r="Y859">
        <f t="shared" si="158"/>
        <v>0</v>
      </c>
      <c r="Z859">
        <f t="shared" si="159"/>
        <v>0</v>
      </c>
      <c r="AA859">
        <f t="shared" si="160"/>
        <v>0</v>
      </c>
      <c r="AB859">
        <f t="shared" si="161"/>
        <v>0</v>
      </c>
      <c r="AC859">
        <f t="shared" si="162"/>
        <v>0</v>
      </c>
      <c r="AD859">
        <f t="shared" si="163"/>
        <v>0</v>
      </c>
      <c r="AE859">
        <f t="shared" si="164"/>
        <v>0</v>
      </c>
      <c r="AF859">
        <f t="shared" si="165"/>
        <v>8.2680676894842833E-2</v>
      </c>
      <c r="AG859">
        <f t="shared" si="166"/>
        <v>9.7576059350713926E-3</v>
      </c>
      <c r="AH859">
        <f t="shared" si="167"/>
        <v>0</v>
      </c>
    </row>
    <row r="860" spans="1:34" x14ac:dyDescent="0.2">
      <c r="A860" t="s">
        <v>883</v>
      </c>
      <c r="B860">
        <v>41338.175779999998</v>
      </c>
      <c r="C860">
        <v>21566.146479999999</v>
      </c>
      <c r="D860">
        <v>24674.19889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248227.79819999999</v>
      </c>
      <c r="L860">
        <v>2074079.5120000001</v>
      </c>
      <c r="M860">
        <v>0</v>
      </c>
      <c r="V860" t="s">
        <v>883</v>
      </c>
      <c r="W860">
        <f t="shared" si="156"/>
        <v>2.2369988615393143E-2</v>
      </c>
      <c r="X860">
        <f t="shared" si="157"/>
        <v>1.3587246878599218E-2</v>
      </c>
      <c r="Y860">
        <f t="shared" si="158"/>
        <v>1.1550173735768861E-2</v>
      </c>
      <c r="Z860">
        <f t="shared" si="159"/>
        <v>0</v>
      </c>
      <c r="AA860">
        <f t="shared" si="160"/>
        <v>0</v>
      </c>
      <c r="AB860">
        <f t="shared" si="161"/>
        <v>0</v>
      </c>
      <c r="AC860">
        <f t="shared" si="162"/>
        <v>0</v>
      </c>
      <c r="AD860">
        <f t="shared" si="163"/>
        <v>0</v>
      </c>
      <c r="AE860">
        <f t="shared" si="164"/>
        <v>0</v>
      </c>
      <c r="AF860">
        <f t="shared" si="165"/>
        <v>0.13432748095392869</v>
      </c>
      <c r="AG860">
        <f t="shared" si="166"/>
        <v>1.3067253531604777</v>
      </c>
      <c r="AH860">
        <f t="shared" si="167"/>
        <v>0</v>
      </c>
    </row>
    <row r="861" spans="1:34" x14ac:dyDescent="0.2">
      <c r="A861" t="s">
        <v>884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105362.38800000001</v>
      </c>
      <c r="I861">
        <v>209365.4376</v>
      </c>
      <c r="J861">
        <v>250801.77609999999</v>
      </c>
      <c r="K861">
        <v>250181.9063</v>
      </c>
      <c r="L861">
        <v>516400.5</v>
      </c>
      <c r="M861">
        <v>0</v>
      </c>
      <c r="V861" t="s">
        <v>884</v>
      </c>
      <c r="W861">
        <f t="shared" si="156"/>
        <v>0</v>
      </c>
      <c r="X861">
        <f t="shared" si="157"/>
        <v>0</v>
      </c>
      <c r="Y861">
        <f t="shared" si="158"/>
        <v>0</v>
      </c>
      <c r="Z861">
        <f t="shared" si="159"/>
        <v>0</v>
      </c>
      <c r="AA861">
        <f t="shared" si="160"/>
        <v>0</v>
      </c>
      <c r="AB861">
        <f t="shared" si="161"/>
        <v>0</v>
      </c>
      <c r="AC861">
        <f t="shared" si="162"/>
        <v>5.7016435185583685E-2</v>
      </c>
      <c r="AD861">
        <f t="shared" si="163"/>
        <v>0.13190580390220735</v>
      </c>
      <c r="AE861">
        <f t="shared" si="164"/>
        <v>0.11740215356569991</v>
      </c>
      <c r="AF861">
        <f t="shared" si="165"/>
        <v>0.13538493874265378</v>
      </c>
      <c r="AG861">
        <f t="shared" si="166"/>
        <v>0.32534607368261165</v>
      </c>
      <c r="AH861">
        <f t="shared" si="167"/>
        <v>0</v>
      </c>
    </row>
    <row r="862" spans="1:34" x14ac:dyDescent="0.2">
      <c r="A862" t="s">
        <v>885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44336.414060000003</v>
      </c>
      <c r="L862">
        <v>97713.316399999996</v>
      </c>
      <c r="M862">
        <v>50383.730470000002</v>
      </c>
      <c r="V862" t="s">
        <v>885</v>
      </c>
      <c r="W862">
        <f t="shared" si="156"/>
        <v>0</v>
      </c>
      <c r="X862">
        <f t="shared" si="157"/>
        <v>0</v>
      </c>
      <c r="Y862">
        <f t="shared" si="158"/>
        <v>0</v>
      </c>
      <c r="Z862">
        <f t="shared" si="159"/>
        <v>0</v>
      </c>
      <c r="AA862">
        <f t="shared" si="160"/>
        <v>0</v>
      </c>
      <c r="AB862">
        <f t="shared" si="161"/>
        <v>0</v>
      </c>
      <c r="AC862">
        <f t="shared" si="162"/>
        <v>0</v>
      </c>
      <c r="AD862">
        <f t="shared" si="163"/>
        <v>0</v>
      </c>
      <c r="AE862">
        <f t="shared" si="164"/>
        <v>0</v>
      </c>
      <c r="AF862">
        <f t="shared" si="165"/>
        <v>2.399247327816062E-2</v>
      </c>
      <c r="AG862">
        <f t="shared" si="166"/>
        <v>6.1561992750291186E-2</v>
      </c>
      <c r="AH862">
        <f t="shared" si="167"/>
        <v>2.3584994308386696E-2</v>
      </c>
    </row>
    <row r="863" spans="1:34" x14ac:dyDescent="0.2">
      <c r="A863" t="s">
        <v>886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66575.258790000007</v>
      </c>
      <c r="I863">
        <v>33922.847659999999</v>
      </c>
      <c r="J863">
        <v>513981.13540000003</v>
      </c>
      <c r="K863">
        <v>154470.42249999999</v>
      </c>
      <c r="L863">
        <v>80439.322279999993</v>
      </c>
      <c r="M863">
        <v>85948.249039999995</v>
      </c>
      <c r="V863" t="s">
        <v>886</v>
      </c>
      <c r="W863">
        <f t="shared" si="156"/>
        <v>0</v>
      </c>
      <c r="X863">
        <f t="shared" si="157"/>
        <v>0</v>
      </c>
      <c r="Y863">
        <f t="shared" si="158"/>
        <v>0</v>
      </c>
      <c r="Z863">
        <f t="shared" si="159"/>
        <v>0</v>
      </c>
      <c r="AA863">
        <f t="shared" si="160"/>
        <v>0</v>
      </c>
      <c r="AB863">
        <f t="shared" si="161"/>
        <v>0</v>
      </c>
      <c r="AC863">
        <f t="shared" si="162"/>
        <v>3.6026935226292481E-2</v>
      </c>
      <c r="AD863">
        <f t="shared" si="163"/>
        <v>2.1372297846950904E-2</v>
      </c>
      <c r="AE863">
        <f t="shared" si="164"/>
        <v>0.2405983447423585</v>
      </c>
      <c r="AF863">
        <f t="shared" si="165"/>
        <v>8.3591051795076782E-2</v>
      </c>
      <c r="AG863">
        <f t="shared" si="166"/>
        <v>5.0678916216169857E-2</v>
      </c>
      <c r="AH863">
        <f t="shared" si="167"/>
        <v>4.0233006677248564E-2</v>
      </c>
    </row>
    <row r="864" spans="1:34" x14ac:dyDescent="0.2">
      <c r="A864" t="s">
        <v>887</v>
      </c>
      <c r="B864">
        <v>0</v>
      </c>
      <c r="C864">
        <v>0</v>
      </c>
      <c r="D864">
        <v>0</v>
      </c>
      <c r="E864">
        <v>0</v>
      </c>
      <c r="F864">
        <v>114317.0625</v>
      </c>
      <c r="G864">
        <v>64666.128250000002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V864" t="s">
        <v>887</v>
      </c>
      <c r="W864">
        <f t="shared" si="156"/>
        <v>0</v>
      </c>
      <c r="X864">
        <f t="shared" si="157"/>
        <v>0</v>
      </c>
      <c r="Y864">
        <f t="shared" si="158"/>
        <v>0</v>
      </c>
      <c r="Z864">
        <f t="shared" si="159"/>
        <v>0</v>
      </c>
      <c r="AA864">
        <f t="shared" si="160"/>
        <v>7.2022795174103663E-2</v>
      </c>
      <c r="AB864">
        <f t="shared" si="161"/>
        <v>3.0270689615366508E-2</v>
      </c>
      <c r="AC864">
        <f t="shared" si="162"/>
        <v>0</v>
      </c>
      <c r="AD864">
        <f t="shared" si="163"/>
        <v>0</v>
      </c>
      <c r="AE864">
        <f t="shared" si="164"/>
        <v>0</v>
      </c>
      <c r="AF864">
        <f t="shared" si="165"/>
        <v>0</v>
      </c>
      <c r="AG864">
        <f t="shared" si="166"/>
        <v>0</v>
      </c>
      <c r="AH864">
        <f t="shared" si="167"/>
        <v>0</v>
      </c>
    </row>
    <row r="865" spans="1:34" x14ac:dyDescent="0.2">
      <c r="A865" t="s">
        <v>888</v>
      </c>
      <c r="B865">
        <v>0</v>
      </c>
      <c r="C865">
        <v>0</v>
      </c>
      <c r="D865">
        <v>0</v>
      </c>
      <c r="E865">
        <v>508526.56770000001</v>
      </c>
      <c r="F865">
        <v>605042.17189999996</v>
      </c>
      <c r="G865">
        <v>849979.91680000001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V865" t="s">
        <v>888</v>
      </c>
      <c r="W865">
        <f t="shared" si="156"/>
        <v>0</v>
      </c>
      <c r="X865">
        <f t="shared" si="157"/>
        <v>0</v>
      </c>
      <c r="Y865">
        <f t="shared" si="158"/>
        <v>0</v>
      </c>
      <c r="Z865">
        <f t="shared" si="159"/>
        <v>0.2751871197852348</v>
      </c>
      <c r="AA865">
        <f t="shared" si="160"/>
        <v>0.38119268869814177</v>
      </c>
      <c r="AB865">
        <f t="shared" si="161"/>
        <v>0.39788184227262513</v>
      </c>
      <c r="AC865">
        <f t="shared" si="162"/>
        <v>0</v>
      </c>
      <c r="AD865">
        <f t="shared" si="163"/>
        <v>0</v>
      </c>
      <c r="AE865">
        <f t="shared" si="164"/>
        <v>0</v>
      </c>
      <c r="AF865">
        <f t="shared" si="165"/>
        <v>0</v>
      </c>
      <c r="AG865">
        <f t="shared" si="166"/>
        <v>0</v>
      </c>
      <c r="AH865">
        <f t="shared" si="167"/>
        <v>0</v>
      </c>
    </row>
    <row r="866" spans="1:34" x14ac:dyDescent="0.2">
      <c r="A866" t="s">
        <v>889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15870.451499999999</v>
      </c>
      <c r="I866">
        <v>0</v>
      </c>
      <c r="J866">
        <v>63091.998699999996</v>
      </c>
      <c r="K866">
        <v>23727.912759999999</v>
      </c>
      <c r="L866">
        <v>11519.936040000001</v>
      </c>
      <c r="M866">
        <v>0</v>
      </c>
      <c r="V866" t="s">
        <v>889</v>
      </c>
      <c r="W866">
        <f t="shared" si="156"/>
        <v>0</v>
      </c>
      <c r="X866">
        <f t="shared" si="157"/>
        <v>0</v>
      </c>
      <c r="Y866">
        <f t="shared" si="158"/>
        <v>0</v>
      </c>
      <c r="Z866">
        <f t="shared" si="159"/>
        <v>0</v>
      </c>
      <c r="AA866">
        <f t="shared" si="160"/>
        <v>0</v>
      </c>
      <c r="AB866">
        <f t="shared" si="161"/>
        <v>0</v>
      </c>
      <c r="AC866">
        <f t="shared" si="162"/>
        <v>8.5882314029907831E-3</v>
      </c>
      <c r="AD866">
        <f t="shared" si="163"/>
        <v>0</v>
      </c>
      <c r="AE866">
        <f t="shared" si="164"/>
        <v>2.9533828010815028E-2</v>
      </c>
      <c r="AF866">
        <f t="shared" si="165"/>
        <v>1.2840265161508336E-2</v>
      </c>
      <c r="AG866">
        <f t="shared" si="166"/>
        <v>7.2578666358549485E-3</v>
      </c>
      <c r="AH866">
        <f t="shared" si="167"/>
        <v>0</v>
      </c>
    </row>
    <row r="867" spans="1:34" x14ac:dyDescent="0.2">
      <c r="A867" t="s">
        <v>890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68824.080730000001</v>
      </c>
      <c r="L867">
        <v>127209.1289</v>
      </c>
      <c r="M867">
        <v>0</v>
      </c>
      <c r="V867" t="s">
        <v>890</v>
      </c>
      <c r="W867">
        <f t="shared" si="156"/>
        <v>0</v>
      </c>
      <c r="X867">
        <f t="shared" si="157"/>
        <v>0</v>
      </c>
      <c r="Y867">
        <f t="shared" si="158"/>
        <v>0</v>
      </c>
      <c r="Z867">
        <f t="shared" si="159"/>
        <v>0</v>
      </c>
      <c r="AA867">
        <f t="shared" si="160"/>
        <v>0</v>
      </c>
      <c r="AB867">
        <f t="shared" si="161"/>
        <v>0</v>
      </c>
      <c r="AC867">
        <f t="shared" si="162"/>
        <v>0</v>
      </c>
      <c r="AD867">
        <f t="shared" si="163"/>
        <v>0</v>
      </c>
      <c r="AE867">
        <f t="shared" si="164"/>
        <v>0</v>
      </c>
      <c r="AF867">
        <f t="shared" si="165"/>
        <v>3.724387623171016E-2</v>
      </c>
      <c r="AG867">
        <f t="shared" si="166"/>
        <v>8.014514049502322E-2</v>
      </c>
      <c r="AH867">
        <f t="shared" si="167"/>
        <v>0</v>
      </c>
    </row>
    <row r="868" spans="1:34" x14ac:dyDescent="0.2">
      <c r="A868" t="s">
        <v>891</v>
      </c>
      <c r="B868">
        <v>0</v>
      </c>
      <c r="C868">
        <v>0</v>
      </c>
      <c r="D868">
        <v>0</v>
      </c>
      <c r="E868">
        <v>1605262.047</v>
      </c>
      <c r="F868">
        <v>330557.18900000001</v>
      </c>
      <c r="G868">
        <v>1202873.2050000001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V868" t="s">
        <v>891</v>
      </c>
      <c r="W868">
        <f t="shared" si="156"/>
        <v>0</v>
      </c>
      <c r="X868">
        <f t="shared" si="157"/>
        <v>0</v>
      </c>
      <c r="Y868">
        <f t="shared" si="158"/>
        <v>0</v>
      </c>
      <c r="Z868">
        <f t="shared" si="159"/>
        <v>0.8686811413068285</v>
      </c>
      <c r="AA868">
        <f t="shared" si="160"/>
        <v>0.20825983624863065</v>
      </c>
      <c r="AB868">
        <f t="shared" si="161"/>
        <v>0.56307378252843099</v>
      </c>
      <c r="AC868">
        <f t="shared" si="162"/>
        <v>0</v>
      </c>
      <c r="AD868">
        <f t="shared" si="163"/>
        <v>0</v>
      </c>
      <c r="AE868">
        <f t="shared" si="164"/>
        <v>0</v>
      </c>
      <c r="AF868">
        <f t="shared" si="165"/>
        <v>0</v>
      </c>
      <c r="AG868">
        <f t="shared" si="166"/>
        <v>0</v>
      </c>
      <c r="AH868">
        <f t="shared" si="167"/>
        <v>0</v>
      </c>
    </row>
    <row r="869" spans="1:34" x14ac:dyDescent="0.2">
      <c r="A869" t="s">
        <v>892</v>
      </c>
      <c r="B869">
        <v>79367.759770000004</v>
      </c>
      <c r="C869">
        <v>134990.03719999999</v>
      </c>
      <c r="D869">
        <v>104171.20699999999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V869" t="s">
        <v>892</v>
      </c>
      <c r="W869">
        <f t="shared" si="156"/>
        <v>4.2949546006409628E-2</v>
      </c>
      <c r="X869">
        <f t="shared" si="157"/>
        <v>8.5047320034139548E-2</v>
      </c>
      <c r="Y869">
        <f t="shared" si="158"/>
        <v>4.8763307148438947E-2</v>
      </c>
      <c r="Z869">
        <f t="shared" si="159"/>
        <v>0</v>
      </c>
      <c r="AA869">
        <f t="shared" si="160"/>
        <v>0</v>
      </c>
      <c r="AB869">
        <f t="shared" si="161"/>
        <v>0</v>
      </c>
      <c r="AC869">
        <f t="shared" si="162"/>
        <v>0</v>
      </c>
      <c r="AD869">
        <f t="shared" si="163"/>
        <v>0</v>
      </c>
      <c r="AE869">
        <f t="shared" si="164"/>
        <v>0</v>
      </c>
      <c r="AF869">
        <f t="shared" si="165"/>
        <v>0</v>
      </c>
      <c r="AG869">
        <f t="shared" si="166"/>
        <v>0</v>
      </c>
      <c r="AH869">
        <f t="shared" si="167"/>
        <v>0</v>
      </c>
    </row>
    <row r="870" spans="1:34" x14ac:dyDescent="0.2">
      <c r="A870" t="s">
        <v>893</v>
      </c>
      <c r="B870">
        <v>0</v>
      </c>
      <c r="C870">
        <v>0</v>
      </c>
      <c r="D870">
        <v>0</v>
      </c>
      <c r="E870">
        <v>59442.554689999997</v>
      </c>
      <c r="F870">
        <v>0</v>
      </c>
      <c r="G870">
        <v>43167.957040000001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V870" t="s">
        <v>893</v>
      </c>
      <c r="W870">
        <f t="shared" si="156"/>
        <v>0</v>
      </c>
      <c r="X870">
        <f t="shared" si="157"/>
        <v>0</v>
      </c>
      <c r="Y870">
        <f t="shared" si="158"/>
        <v>0</v>
      </c>
      <c r="Z870">
        <f t="shared" si="159"/>
        <v>3.2167100908418081E-2</v>
      </c>
      <c r="AA870">
        <f t="shared" si="160"/>
        <v>0</v>
      </c>
      <c r="AB870">
        <f t="shared" si="161"/>
        <v>2.020723776496261E-2</v>
      </c>
      <c r="AC870">
        <f t="shared" si="162"/>
        <v>0</v>
      </c>
      <c r="AD870">
        <f t="shared" si="163"/>
        <v>0</v>
      </c>
      <c r="AE870">
        <f t="shared" si="164"/>
        <v>0</v>
      </c>
      <c r="AF870">
        <f t="shared" si="165"/>
        <v>0</v>
      </c>
      <c r="AG870">
        <f t="shared" si="166"/>
        <v>0</v>
      </c>
      <c r="AH870">
        <f t="shared" si="167"/>
        <v>0</v>
      </c>
    </row>
    <row r="871" spans="1:34" x14ac:dyDescent="0.2">
      <c r="A871" t="s">
        <v>894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132945.33069999999</v>
      </c>
      <c r="L871">
        <v>327747.97460000002</v>
      </c>
      <c r="M871">
        <v>0</v>
      </c>
      <c r="V871" t="s">
        <v>894</v>
      </c>
      <c r="W871">
        <f t="shared" si="156"/>
        <v>0</v>
      </c>
      <c r="X871">
        <f t="shared" si="157"/>
        <v>0</v>
      </c>
      <c r="Y871">
        <f t="shared" si="158"/>
        <v>0</v>
      </c>
      <c r="Z871">
        <f t="shared" si="159"/>
        <v>0</v>
      </c>
      <c r="AA871">
        <f t="shared" si="160"/>
        <v>0</v>
      </c>
      <c r="AB871">
        <f t="shared" si="161"/>
        <v>0</v>
      </c>
      <c r="AC871">
        <f t="shared" si="162"/>
        <v>0</v>
      </c>
      <c r="AD871">
        <f t="shared" si="163"/>
        <v>0</v>
      </c>
      <c r="AE871">
        <f t="shared" si="164"/>
        <v>0</v>
      </c>
      <c r="AF871">
        <f t="shared" si="165"/>
        <v>7.1942834392501986E-2</v>
      </c>
      <c r="AG871">
        <f t="shared" si="166"/>
        <v>0.20648995632951234</v>
      </c>
      <c r="AH871">
        <f t="shared" si="167"/>
        <v>0</v>
      </c>
    </row>
    <row r="872" spans="1:34" x14ac:dyDescent="0.2">
      <c r="A872" t="s">
        <v>895</v>
      </c>
      <c r="B872">
        <v>345909.15100000001</v>
      </c>
      <c r="C872">
        <v>178454.91699999999</v>
      </c>
      <c r="D872">
        <v>85208.945309999996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V872" t="s">
        <v>895</v>
      </c>
      <c r="W872">
        <f t="shared" si="156"/>
        <v>0.18718735463827738</v>
      </c>
      <c r="X872">
        <f t="shared" si="157"/>
        <v>0.1124313523617935</v>
      </c>
      <c r="Y872">
        <f t="shared" si="158"/>
        <v>3.9886933170948727E-2</v>
      </c>
      <c r="Z872">
        <f t="shared" si="159"/>
        <v>0</v>
      </c>
      <c r="AA872">
        <f t="shared" si="160"/>
        <v>0</v>
      </c>
      <c r="AB872">
        <f t="shared" si="161"/>
        <v>0</v>
      </c>
      <c r="AC872">
        <f t="shared" si="162"/>
        <v>0</v>
      </c>
      <c r="AD872">
        <f t="shared" si="163"/>
        <v>0</v>
      </c>
      <c r="AE872">
        <f t="shared" si="164"/>
        <v>0</v>
      </c>
      <c r="AF872">
        <f t="shared" si="165"/>
        <v>0</v>
      </c>
      <c r="AG872">
        <f t="shared" si="166"/>
        <v>0</v>
      </c>
      <c r="AH872">
        <f t="shared" si="167"/>
        <v>0</v>
      </c>
    </row>
    <row r="873" spans="1:34" x14ac:dyDescent="0.2">
      <c r="A873" t="s">
        <v>896</v>
      </c>
      <c r="B873">
        <v>0</v>
      </c>
      <c r="C873">
        <v>0</v>
      </c>
      <c r="D873">
        <v>0</v>
      </c>
      <c r="E873">
        <v>3663283.1170000001</v>
      </c>
      <c r="F873">
        <v>935374.38769999996</v>
      </c>
      <c r="G873">
        <v>1029898.4350000001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V873" t="s">
        <v>896</v>
      </c>
      <c r="W873">
        <f t="shared" si="156"/>
        <v>0</v>
      </c>
      <c r="X873">
        <f t="shared" si="157"/>
        <v>0</v>
      </c>
      <c r="Y873">
        <f t="shared" si="158"/>
        <v>0</v>
      </c>
      <c r="Z873">
        <f t="shared" si="159"/>
        <v>1.9823710184593906</v>
      </c>
      <c r="AA873">
        <f t="shared" si="160"/>
        <v>0.58931078583671381</v>
      </c>
      <c r="AB873">
        <f t="shared" si="161"/>
        <v>0.48210302216812739</v>
      </c>
      <c r="AC873">
        <f t="shared" si="162"/>
        <v>0</v>
      </c>
      <c r="AD873">
        <f t="shared" si="163"/>
        <v>0</v>
      </c>
      <c r="AE873">
        <f t="shared" si="164"/>
        <v>0</v>
      </c>
      <c r="AF873">
        <f t="shared" si="165"/>
        <v>0</v>
      </c>
      <c r="AG873">
        <f t="shared" si="166"/>
        <v>0</v>
      </c>
      <c r="AH873">
        <f t="shared" si="167"/>
        <v>0</v>
      </c>
    </row>
    <row r="874" spans="1:34" x14ac:dyDescent="0.2">
      <c r="A874" t="s">
        <v>897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255996.62890000001</v>
      </c>
      <c r="L874">
        <v>881339.57420000003</v>
      </c>
      <c r="M874">
        <v>0</v>
      </c>
      <c r="V874" t="s">
        <v>897</v>
      </c>
      <c r="W874">
        <f t="shared" si="156"/>
        <v>0</v>
      </c>
      <c r="X874">
        <f t="shared" si="157"/>
        <v>0</v>
      </c>
      <c r="Y874">
        <f t="shared" si="158"/>
        <v>0</v>
      </c>
      <c r="Z874">
        <f t="shared" si="159"/>
        <v>0</v>
      </c>
      <c r="AA874">
        <f t="shared" si="160"/>
        <v>0</v>
      </c>
      <c r="AB874">
        <f t="shared" si="161"/>
        <v>0</v>
      </c>
      <c r="AC874">
        <f t="shared" si="162"/>
        <v>0</v>
      </c>
      <c r="AD874">
        <f t="shared" si="163"/>
        <v>0</v>
      </c>
      <c r="AE874">
        <f t="shared" si="164"/>
        <v>0</v>
      </c>
      <c r="AF874">
        <f t="shared" si="165"/>
        <v>0.13853155263911415</v>
      </c>
      <c r="AG874">
        <f t="shared" si="166"/>
        <v>0.55526741365872956</v>
      </c>
      <c r="AH874">
        <f t="shared" si="167"/>
        <v>0</v>
      </c>
    </row>
    <row r="875" spans="1:34" x14ac:dyDescent="0.2">
      <c r="A875" t="s">
        <v>898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668519.7487</v>
      </c>
      <c r="L875">
        <v>1515331.787</v>
      </c>
      <c r="M875">
        <v>109959.11719999999</v>
      </c>
      <c r="V875" t="s">
        <v>898</v>
      </c>
      <c r="W875">
        <f t="shared" si="156"/>
        <v>0</v>
      </c>
      <c r="X875">
        <f t="shared" si="157"/>
        <v>0</v>
      </c>
      <c r="Y875">
        <f t="shared" si="158"/>
        <v>0</v>
      </c>
      <c r="Z875">
        <f t="shared" si="159"/>
        <v>0</v>
      </c>
      <c r="AA875">
        <f t="shared" si="160"/>
        <v>0</v>
      </c>
      <c r="AB875">
        <f t="shared" si="161"/>
        <v>0</v>
      </c>
      <c r="AC875">
        <f t="shared" si="162"/>
        <v>0</v>
      </c>
      <c r="AD875">
        <f t="shared" si="163"/>
        <v>0</v>
      </c>
      <c r="AE875">
        <f t="shared" si="164"/>
        <v>0</v>
      </c>
      <c r="AF875">
        <f t="shared" si="165"/>
        <v>0.36176679027089098</v>
      </c>
      <c r="AG875">
        <f t="shared" si="166"/>
        <v>0.95469939945237381</v>
      </c>
      <c r="AH875">
        <f t="shared" si="167"/>
        <v>5.1472670426049645E-2</v>
      </c>
    </row>
    <row r="876" spans="1:34" x14ac:dyDescent="0.2">
      <c r="A876" t="s">
        <v>899</v>
      </c>
      <c r="B876">
        <v>260840.8333</v>
      </c>
      <c r="C876">
        <v>107384.2344</v>
      </c>
      <c r="D876">
        <v>74472.203779999996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V876" t="s">
        <v>899</v>
      </c>
      <c r="W876">
        <f t="shared" si="156"/>
        <v>0.14115297449031897</v>
      </c>
      <c r="X876">
        <f t="shared" si="157"/>
        <v>6.7654928756756119E-2</v>
      </c>
      <c r="Y876">
        <f t="shared" si="158"/>
        <v>3.4860985597923194E-2</v>
      </c>
      <c r="Z876">
        <f t="shared" si="159"/>
        <v>0</v>
      </c>
      <c r="AA876">
        <f t="shared" si="160"/>
        <v>0</v>
      </c>
      <c r="AB876">
        <f t="shared" si="161"/>
        <v>0</v>
      </c>
      <c r="AC876">
        <f t="shared" si="162"/>
        <v>0</v>
      </c>
      <c r="AD876">
        <f t="shared" si="163"/>
        <v>0</v>
      </c>
      <c r="AE876">
        <f t="shared" si="164"/>
        <v>0</v>
      </c>
      <c r="AF876">
        <f t="shared" si="165"/>
        <v>0</v>
      </c>
      <c r="AG876">
        <f t="shared" si="166"/>
        <v>0</v>
      </c>
      <c r="AH876">
        <f t="shared" si="167"/>
        <v>0</v>
      </c>
    </row>
    <row r="877" spans="1:34" x14ac:dyDescent="0.2">
      <c r="A877" t="s">
        <v>900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69579.552079999994</v>
      </c>
      <c r="L877">
        <v>395222.65629999997</v>
      </c>
      <c r="M877">
        <v>52149.170570000002</v>
      </c>
      <c r="V877" t="s">
        <v>900</v>
      </c>
      <c r="W877">
        <f t="shared" si="156"/>
        <v>0</v>
      </c>
      <c r="X877">
        <f t="shared" si="157"/>
        <v>0</v>
      </c>
      <c r="Y877">
        <f t="shared" si="158"/>
        <v>0</v>
      </c>
      <c r="Z877">
        <f t="shared" si="159"/>
        <v>0</v>
      </c>
      <c r="AA877">
        <f t="shared" si="160"/>
        <v>0</v>
      </c>
      <c r="AB877">
        <f t="shared" si="161"/>
        <v>0</v>
      </c>
      <c r="AC877">
        <f t="shared" si="162"/>
        <v>0</v>
      </c>
      <c r="AD877">
        <f t="shared" si="163"/>
        <v>0</v>
      </c>
      <c r="AE877">
        <f t="shared" si="164"/>
        <v>0</v>
      </c>
      <c r="AF877">
        <f t="shared" si="165"/>
        <v>3.7652696533522607E-2</v>
      </c>
      <c r="AG877">
        <f t="shared" si="166"/>
        <v>0.24900080355773724</v>
      </c>
      <c r="AH877">
        <f t="shared" si="167"/>
        <v>2.4411409786595284E-2</v>
      </c>
    </row>
    <row r="878" spans="1:34" x14ac:dyDescent="0.2">
      <c r="A878" t="s">
        <v>901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71208.697920000006</v>
      </c>
      <c r="L878">
        <v>188911.41020000001</v>
      </c>
      <c r="M878">
        <v>0</v>
      </c>
      <c r="V878" t="s">
        <v>901</v>
      </c>
      <c r="W878">
        <f t="shared" si="156"/>
        <v>0</v>
      </c>
      <c r="X878">
        <f t="shared" si="157"/>
        <v>0</v>
      </c>
      <c r="Y878">
        <f t="shared" si="158"/>
        <v>0</v>
      </c>
      <c r="Z878">
        <f t="shared" si="159"/>
        <v>0</v>
      </c>
      <c r="AA878">
        <f t="shared" si="160"/>
        <v>0</v>
      </c>
      <c r="AB878">
        <f t="shared" si="161"/>
        <v>0</v>
      </c>
      <c r="AC878">
        <f t="shared" si="162"/>
        <v>0</v>
      </c>
      <c r="AD878">
        <f t="shared" si="163"/>
        <v>0</v>
      </c>
      <c r="AE878">
        <f t="shared" si="164"/>
        <v>0</v>
      </c>
      <c r="AF878">
        <f t="shared" si="165"/>
        <v>3.8534302293959856E-2</v>
      </c>
      <c r="AG878">
        <f t="shared" si="166"/>
        <v>0.11901922167467939</v>
      </c>
      <c r="AH878">
        <f t="shared" si="167"/>
        <v>0</v>
      </c>
    </row>
    <row r="879" spans="1:34" x14ac:dyDescent="0.2">
      <c r="A879" t="s">
        <v>902</v>
      </c>
      <c r="B879">
        <v>399770.7536</v>
      </c>
      <c r="C879">
        <v>484371.22610000003</v>
      </c>
      <c r="D879">
        <v>713006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V879" t="s">
        <v>902</v>
      </c>
      <c r="W879">
        <f t="shared" si="156"/>
        <v>0.21633434562745812</v>
      </c>
      <c r="X879">
        <f t="shared" si="157"/>
        <v>0.30516677775576817</v>
      </c>
      <c r="Y879">
        <f t="shared" si="158"/>
        <v>0.3337633457264238</v>
      </c>
      <c r="Z879">
        <f t="shared" si="159"/>
        <v>0</v>
      </c>
      <c r="AA879">
        <f t="shared" si="160"/>
        <v>0</v>
      </c>
      <c r="AB879">
        <f t="shared" si="161"/>
        <v>0</v>
      </c>
      <c r="AC879">
        <f t="shared" si="162"/>
        <v>0</v>
      </c>
      <c r="AD879">
        <f t="shared" si="163"/>
        <v>0</v>
      </c>
      <c r="AE879">
        <f t="shared" si="164"/>
        <v>0</v>
      </c>
      <c r="AF879">
        <f t="shared" si="165"/>
        <v>0</v>
      </c>
      <c r="AG879">
        <f t="shared" si="166"/>
        <v>0</v>
      </c>
      <c r="AH879">
        <f t="shared" si="167"/>
        <v>0</v>
      </c>
    </row>
    <row r="880" spans="1:34" x14ac:dyDescent="0.2">
      <c r="A880" t="s">
        <v>903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763492.98049999995</v>
      </c>
      <c r="L880">
        <v>1029869.676</v>
      </c>
      <c r="M880">
        <v>92213.012359999993</v>
      </c>
      <c r="V880" t="s">
        <v>903</v>
      </c>
      <c r="W880">
        <f t="shared" si="156"/>
        <v>0</v>
      </c>
      <c r="X880">
        <f t="shared" si="157"/>
        <v>0</v>
      </c>
      <c r="Y880">
        <f t="shared" si="158"/>
        <v>0</v>
      </c>
      <c r="Z880">
        <f t="shared" si="159"/>
        <v>0</v>
      </c>
      <c r="AA880">
        <f t="shared" si="160"/>
        <v>0</v>
      </c>
      <c r="AB880">
        <f t="shared" si="161"/>
        <v>0</v>
      </c>
      <c r="AC880">
        <f t="shared" si="162"/>
        <v>0</v>
      </c>
      <c r="AD880">
        <f t="shared" si="163"/>
        <v>0</v>
      </c>
      <c r="AE880">
        <f t="shared" si="164"/>
        <v>0</v>
      </c>
      <c r="AF880">
        <f t="shared" si="165"/>
        <v>0.41316117509909089</v>
      </c>
      <c r="AG880">
        <f t="shared" si="166"/>
        <v>0.6488453351446859</v>
      </c>
      <c r="AH880">
        <f t="shared" si="167"/>
        <v>4.3165588402882545E-2</v>
      </c>
    </row>
    <row r="881" spans="1:34" x14ac:dyDescent="0.2">
      <c r="A881" t="s">
        <v>904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254323.76689999999</v>
      </c>
      <c r="L881">
        <v>476808.20319999999</v>
      </c>
      <c r="M881">
        <v>196287.07819999999</v>
      </c>
      <c r="V881" t="s">
        <v>904</v>
      </c>
      <c r="W881">
        <f t="shared" si="156"/>
        <v>0</v>
      </c>
      <c r="X881">
        <f t="shared" si="157"/>
        <v>0</v>
      </c>
      <c r="Y881">
        <f t="shared" si="158"/>
        <v>0</v>
      </c>
      <c r="Z881">
        <f t="shared" si="159"/>
        <v>0</v>
      </c>
      <c r="AA881">
        <f t="shared" si="160"/>
        <v>0</v>
      </c>
      <c r="AB881">
        <f t="shared" si="161"/>
        <v>0</v>
      </c>
      <c r="AC881">
        <f t="shared" si="162"/>
        <v>0</v>
      </c>
      <c r="AD881">
        <f t="shared" si="163"/>
        <v>0</v>
      </c>
      <c r="AE881">
        <f t="shared" si="164"/>
        <v>0</v>
      </c>
      <c r="AF881">
        <f t="shared" si="165"/>
        <v>0.13762629005340446</v>
      </c>
      <c r="AG881">
        <f t="shared" si="166"/>
        <v>0.30040187182386707</v>
      </c>
      <c r="AH881">
        <f t="shared" si="167"/>
        <v>9.1883423060810404E-2</v>
      </c>
    </row>
    <row r="882" spans="1:34" x14ac:dyDescent="0.2">
      <c r="A882" t="s">
        <v>905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41219.800779999998</v>
      </c>
      <c r="I882">
        <v>14322.04883</v>
      </c>
      <c r="J882">
        <v>417630.91930000001</v>
      </c>
      <c r="K882">
        <v>66569.570319999999</v>
      </c>
      <c r="L882">
        <v>52541.032229999997</v>
      </c>
      <c r="M882">
        <v>0</v>
      </c>
      <c r="V882" t="s">
        <v>905</v>
      </c>
      <c r="W882">
        <f t="shared" si="156"/>
        <v>0</v>
      </c>
      <c r="X882">
        <f t="shared" si="157"/>
        <v>0</v>
      </c>
      <c r="Y882">
        <f t="shared" si="158"/>
        <v>0</v>
      </c>
      <c r="Z882">
        <f t="shared" si="159"/>
        <v>0</v>
      </c>
      <c r="AA882">
        <f t="shared" si="160"/>
        <v>0</v>
      </c>
      <c r="AB882">
        <f t="shared" si="161"/>
        <v>0</v>
      </c>
      <c r="AC882">
        <f t="shared" si="162"/>
        <v>2.2305930457228642E-2</v>
      </c>
      <c r="AD882">
        <f t="shared" si="163"/>
        <v>9.0232723514619782E-3</v>
      </c>
      <c r="AE882">
        <f t="shared" si="164"/>
        <v>0.19549610088045558</v>
      </c>
      <c r="AF882">
        <f t="shared" si="165"/>
        <v>3.6023856933485934E-2</v>
      </c>
      <c r="AG882">
        <f t="shared" si="166"/>
        <v>3.3102250178421694E-2</v>
      </c>
      <c r="AH882">
        <f t="shared" si="167"/>
        <v>0</v>
      </c>
    </row>
    <row r="883" spans="1:34" x14ac:dyDescent="0.2">
      <c r="A883" t="s">
        <v>906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121993.8815</v>
      </c>
      <c r="L883">
        <v>735841.375</v>
      </c>
      <c r="M883">
        <v>0</v>
      </c>
      <c r="V883" t="s">
        <v>906</v>
      </c>
      <c r="W883">
        <f t="shared" si="156"/>
        <v>0</v>
      </c>
      <c r="X883">
        <f t="shared" si="157"/>
        <v>0</v>
      </c>
      <c r="Y883">
        <f t="shared" si="158"/>
        <v>0</v>
      </c>
      <c r="Z883">
        <f t="shared" si="159"/>
        <v>0</v>
      </c>
      <c r="AA883">
        <f t="shared" si="160"/>
        <v>0</v>
      </c>
      <c r="AB883">
        <f t="shared" si="161"/>
        <v>0</v>
      </c>
      <c r="AC883">
        <f t="shared" si="162"/>
        <v>0</v>
      </c>
      <c r="AD883">
        <f t="shared" si="163"/>
        <v>0</v>
      </c>
      <c r="AE883">
        <f t="shared" si="164"/>
        <v>0</v>
      </c>
      <c r="AF883">
        <f t="shared" si="165"/>
        <v>6.6016501425371327E-2</v>
      </c>
      <c r="AG883">
        <f t="shared" si="166"/>
        <v>0.46359967159106985</v>
      </c>
      <c r="AH883">
        <f t="shared" si="167"/>
        <v>0</v>
      </c>
    </row>
    <row r="884" spans="1:34" x14ac:dyDescent="0.2">
      <c r="A884" t="s">
        <v>907</v>
      </c>
      <c r="B884">
        <v>789350.10419999994</v>
      </c>
      <c r="C884">
        <v>182033.89060000001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V884" t="s">
        <v>907</v>
      </c>
      <c r="W884">
        <f t="shared" si="156"/>
        <v>0.42715365425139212</v>
      </c>
      <c r="X884">
        <f t="shared" si="157"/>
        <v>0.11468620108594021</v>
      </c>
      <c r="Y884">
        <f t="shared" si="158"/>
        <v>0</v>
      </c>
      <c r="Z884">
        <f t="shared" si="159"/>
        <v>0</v>
      </c>
      <c r="AA884">
        <f t="shared" si="160"/>
        <v>0</v>
      </c>
      <c r="AB884">
        <f t="shared" si="161"/>
        <v>0</v>
      </c>
      <c r="AC884">
        <f t="shared" si="162"/>
        <v>0</v>
      </c>
      <c r="AD884">
        <f t="shared" si="163"/>
        <v>0</v>
      </c>
      <c r="AE884">
        <f t="shared" si="164"/>
        <v>0</v>
      </c>
      <c r="AF884">
        <f t="shared" si="165"/>
        <v>0</v>
      </c>
      <c r="AG884">
        <f t="shared" si="166"/>
        <v>0</v>
      </c>
      <c r="AH884">
        <f t="shared" si="167"/>
        <v>0</v>
      </c>
    </row>
    <row r="885" spans="1:34" x14ac:dyDescent="0.2">
      <c r="A885" t="s">
        <v>908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484618.11719999998</v>
      </c>
      <c r="L885">
        <v>492437.3125</v>
      </c>
      <c r="M885">
        <v>139253.98439999999</v>
      </c>
      <c r="V885" t="s">
        <v>908</v>
      </c>
      <c r="W885">
        <f t="shared" si="156"/>
        <v>0</v>
      </c>
      <c r="X885">
        <f t="shared" si="157"/>
        <v>0</v>
      </c>
      <c r="Y885">
        <f t="shared" si="158"/>
        <v>0</v>
      </c>
      <c r="Z885">
        <f t="shared" si="159"/>
        <v>0</v>
      </c>
      <c r="AA885">
        <f t="shared" si="160"/>
        <v>0</v>
      </c>
      <c r="AB885">
        <f t="shared" si="161"/>
        <v>0</v>
      </c>
      <c r="AC885">
        <f t="shared" si="162"/>
        <v>0</v>
      </c>
      <c r="AD885">
        <f t="shared" si="163"/>
        <v>0</v>
      </c>
      <c r="AE885">
        <f t="shared" si="164"/>
        <v>0</v>
      </c>
      <c r="AF885">
        <f t="shared" si="165"/>
        <v>0.26224915734724424</v>
      </c>
      <c r="AG885">
        <f t="shared" si="166"/>
        <v>0.31024862709600831</v>
      </c>
      <c r="AH885">
        <f t="shared" si="167"/>
        <v>6.5185812937169144E-2</v>
      </c>
    </row>
    <row r="886" spans="1:34" x14ac:dyDescent="0.2">
      <c r="A886" t="s">
        <v>909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338053.57290000003</v>
      </c>
      <c r="L886">
        <v>246657.92189999999</v>
      </c>
      <c r="M886">
        <v>0</v>
      </c>
      <c r="V886" t="s">
        <v>909</v>
      </c>
      <c r="W886">
        <f t="shared" si="156"/>
        <v>0</v>
      </c>
      <c r="X886">
        <f t="shared" si="157"/>
        <v>0</v>
      </c>
      <c r="Y886">
        <f t="shared" si="158"/>
        <v>0</v>
      </c>
      <c r="Z886">
        <f t="shared" si="159"/>
        <v>0</v>
      </c>
      <c r="AA886">
        <f t="shared" si="160"/>
        <v>0</v>
      </c>
      <c r="AB886">
        <f t="shared" si="161"/>
        <v>0</v>
      </c>
      <c r="AC886">
        <f t="shared" si="162"/>
        <v>0</v>
      </c>
      <c r="AD886">
        <f t="shared" si="163"/>
        <v>0</v>
      </c>
      <c r="AE886">
        <f t="shared" si="164"/>
        <v>0</v>
      </c>
      <c r="AF886">
        <f t="shared" si="165"/>
        <v>0.18293633994426778</v>
      </c>
      <c r="AG886">
        <f t="shared" si="166"/>
        <v>0.1554010626110495</v>
      </c>
      <c r="AH886">
        <f t="shared" si="167"/>
        <v>0</v>
      </c>
    </row>
    <row r="887" spans="1:34" x14ac:dyDescent="0.2">
      <c r="A887" t="s">
        <v>910</v>
      </c>
      <c r="B887">
        <v>2340948.8450000002</v>
      </c>
      <c r="C887">
        <v>1037043.58</v>
      </c>
      <c r="D887">
        <v>492728.87699999998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V887" t="s">
        <v>910</v>
      </c>
      <c r="W887">
        <f t="shared" si="156"/>
        <v>1.2667951118734087</v>
      </c>
      <c r="X887">
        <f t="shared" si="157"/>
        <v>0.65336508580212327</v>
      </c>
      <c r="Y887">
        <f t="shared" si="158"/>
        <v>0.23065000648457873</v>
      </c>
      <c r="Z887">
        <f t="shared" si="159"/>
        <v>0</v>
      </c>
      <c r="AA887">
        <f t="shared" si="160"/>
        <v>0</v>
      </c>
      <c r="AB887">
        <f t="shared" si="161"/>
        <v>0</v>
      </c>
      <c r="AC887">
        <f t="shared" si="162"/>
        <v>0</v>
      </c>
      <c r="AD887">
        <f t="shared" si="163"/>
        <v>0</v>
      </c>
      <c r="AE887">
        <f t="shared" si="164"/>
        <v>0</v>
      </c>
      <c r="AF887">
        <f t="shared" si="165"/>
        <v>0</v>
      </c>
      <c r="AG887">
        <f t="shared" si="166"/>
        <v>0</v>
      </c>
      <c r="AH887">
        <f t="shared" si="167"/>
        <v>0</v>
      </c>
    </row>
    <row r="888" spans="1:34" x14ac:dyDescent="0.2">
      <c r="A888" t="s">
        <v>911</v>
      </c>
      <c r="B888">
        <v>0</v>
      </c>
      <c r="C888">
        <v>0</v>
      </c>
      <c r="D888">
        <v>0</v>
      </c>
      <c r="E888">
        <v>785779.38670000003</v>
      </c>
      <c r="F888">
        <v>260828.63089999999</v>
      </c>
      <c r="G888">
        <v>372046.07880000002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V888" t="s">
        <v>911</v>
      </c>
      <c r="W888">
        <f t="shared" si="156"/>
        <v>0</v>
      </c>
      <c r="X888">
        <f t="shared" si="157"/>
        <v>0</v>
      </c>
      <c r="Y888">
        <f t="shared" si="158"/>
        <v>0</v>
      </c>
      <c r="Z888">
        <f t="shared" si="159"/>
        <v>0.42522137474663396</v>
      </c>
      <c r="AA888">
        <f t="shared" si="160"/>
        <v>0.16432898683739872</v>
      </c>
      <c r="AB888">
        <f t="shared" si="161"/>
        <v>0.17415750221552795</v>
      </c>
      <c r="AC888">
        <f t="shared" si="162"/>
        <v>0</v>
      </c>
      <c r="AD888">
        <f t="shared" si="163"/>
        <v>0</v>
      </c>
      <c r="AE888">
        <f t="shared" si="164"/>
        <v>0</v>
      </c>
      <c r="AF888">
        <f t="shared" si="165"/>
        <v>0</v>
      </c>
      <c r="AG888">
        <f t="shared" si="166"/>
        <v>0</v>
      </c>
      <c r="AH888">
        <f t="shared" si="167"/>
        <v>0</v>
      </c>
    </row>
    <row r="889" spans="1:34" x14ac:dyDescent="0.2">
      <c r="A889" t="s">
        <v>912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46681.288740000004</v>
      </c>
      <c r="L889">
        <v>233780.24220000001</v>
      </c>
      <c r="M889">
        <v>0</v>
      </c>
      <c r="V889" t="s">
        <v>912</v>
      </c>
      <c r="W889">
        <f t="shared" si="156"/>
        <v>0</v>
      </c>
      <c r="X889">
        <f t="shared" si="157"/>
        <v>0</v>
      </c>
      <c r="Y889">
        <f t="shared" si="158"/>
        <v>0</v>
      </c>
      <c r="Z889">
        <f t="shared" si="159"/>
        <v>0</v>
      </c>
      <c r="AA889">
        <f t="shared" si="160"/>
        <v>0</v>
      </c>
      <c r="AB889">
        <f t="shared" si="161"/>
        <v>0</v>
      </c>
      <c r="AC889">
        <f t="shared" si="162"/>
        <v>0</v>
      </c>
      <c r="AD889">
        <f t="shared" si="163"/>
        <v>0</v>
      </c>
      <c r="AE889">
        <f t="shared" si="164"/>
        <v>0</v>
      </c>
      <c r="AF889">
        <f t="shared" si="165"/>
        <v>2.5261392839954686E-2</v>
      </c>
      <c r="AG889">
        <f t="shared" si="166"/>
        <v>0.14728778129444103</v>
      </c>
      <c r="AH889">
        <f t="shared" si="167"/>
        <v>0</v>
      </c>
    </row>
    <row r="890" spans="1:34" x14ac:dyDescent="0.2">
      <c r="A890" t="s">
        <v>913</v>
      </c>
      <c r="B890">
        <v>0</v>
      </c>
      <c r="C890">
        <v>0</v>
      </c>
      <c r="D890">
        <v>0</v>
      </c>
      <c r="E890">
        <v>1456723.6569999999</v>
      </c>
      <c r="F890">
        <v>2076479.9939999999</v>
      </c>
      <c r="G890">
        <v>1529278.031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V890" t="s">
        <v>913</v>
      </c>
      <c r="W890">
        <f t="shared" si="156"/>
        <v>0</v>
      </c>
      <c r="X890">
        <f t="shared" si="157"/>
        <v>0</v>
      </c>
      <c r="Y890">
        <f t="shared" si="158"/>
        <v>0</v>
      </c>
      <c r="Z890">
        <f t="shared" si="159"/>
        <v>0.78830018519176814</v>
      </c>
      <c r="AA890">
        <f t="shared" si="160"/>
        <v>1.3082377207775611</v>
      </c>
      <c r="AB890">
        <f t="shared" si="161"/>
        <v>0.71586627906704525</v>
      </c>
      <c r="AC890">
        <f t="shared" si="162"/>
        <v>0</v>
      </c>
      <c r="AD890">
        <f t="shared" si="163"/>
        <v>0</v>
      </c>
      <c r="AE890">
        <f t="shared" si="164"/>
        <v>0</v>
      </c>
      <c r="AF890">
        <f t="shared" si="165"/>
        <v>0</v>
      </c>
      <c r="AG890">
        <f t="shared" si="166"/>
        <v>0</v>
      </c>
      <c r="AH890">
        <f t="shared" si="167"/>
        <v>0</v>
      </c>
    </row>
    <row r="891" spans="1:34" x14ac:dyDescent="0.2">
      <c r="A891" t="s">
        <v>914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60839.601569999999</v>
      </c>
      <c r="I891">
        <v>13583.487300000001</v>
      </c>
      <c r="J891">
        <v>70325.197920000006</v>
      </c>
      <c r="K891">
        <v>0</v>
      </c>
      <c r="L891">
        <v>0</v>
      </c>
      <c r="M891">
        <v>0</v>
      </c>
      <c r="V891" t="s">
        <v>914</v>
      </c>
      <c r="W891">
        <f t="shared" si="156"/>
        <v>0</v>
      </c>
      <c r="X891">
        <f t="shared" si="157"/>
        <v>0</v>
      </c>
      <c r="Y891">
        <f t="shared" si="158"/>
        <v>0</v>
      </c>
      <c r="Z891">
        <f t="shared" si="159"/>
        <v>0</v>
      </c>
      <c r="AA891">
        <f t="shared" si="160"/>
        <v>0</v>
      </c>
      <c r="AB891">
        <f t="shared" si="161"/>
        <v>0</v>
      </c>
      <c r="AC891">
        <f t="shared" si="162"/>
        <v>3.2923107244234445E-2</v>
      </c>
      <c r="AD891">
        <f t="shared" si="163"/>
        <v>8.5579589097466401E-3</v>
      </c>
      <c r="AE891">
        <f t="shared" si="164"/>
        <v>3.2919741694532927E-2</v>
      </c>
      <c r="AF891">
        <f t="shared" si="165"/>
        <v>0</v>
      </c>
      <c r="AG891">
        <f t="shared" si="166"/>
        <v>0</v>
      </c>
      <c r="AH891">
        <f t="shared" si="167"/>
        <v>0</v>
      </c>
    </row>
    <row r="892" spans="1:34" x14ac:dyDescent="0.2">
      <c r="A892" t="s">
        <v>915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100290.8076</v>
      </c>
      <c r="I892">
        <v>48007.133300000001</v>
      </c>
      <c r="J892">
        <v>320629.86330000003</v>
      </c>
      <c r="K892">
        <v>0</v>
      </c>
      <c r="L892">
        <v>0</v>
      </c>
      <c r="M892">
        <v>0</v>
      </c>
      <c r="V892" t="s">
        <v>915</v>
      </c>
      <c r="W892">
        <f t="shared" si="156"/>
        <v>0</v>
      </c>
      <c r="X892">
        <f t="shared" si="157"/>
        <v>0</v>
      </c>
      <c r="Y892">
        <f t="shared" si="158"/>
        <v>0</v>
      </c>
      <c r="Z892">
        <f t="shared" si="159"/>
        <v>0</v>
      </c>
      <c r="AA892">
        <f t="shared" si="160"/>
        <v>0</v>
      </c>
      <c r="AB892">
        <f t="shared" si="161"/>
        <v>0</v>
      </c>
      <c r="AC892">
        <f t="shared" si="162"/>
        <v>5.4271969720686701E-2</v>
      </c>
      <c r="AD892">
        <f t="shared" si="163"/>
        <v>3.0245773053885035E-2</v>
      </c>
      <c r="AE892">
        <f t="shared" si="164"/>
        <v>0.15008919408085475</v>
      </c>
      <c r="AF892">
        <f t="shared" si="165"/>
        <v>0</v>
      </c>
      <c r="AG892">
        <f t="shared" si="166"/>
        <v>0</v>
      </c>
      <c r="AH892">
        <f t="shared" si="167"/>
        <v>0</v>
      </c>
    </row>
    <row r="893" spans="1:34" x14ac:dyDescent="0.2">
      <c r="A893" t="s">
        <v>916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81637.159520000001</v>
      </c>
      <c r="I893">
        <v>70010.190430000002</v>
      </c>
      <c r="J893">
        <v>428496.38799999998</v>
      </c>
      <c r="K893">
        <v>139692.7813</v>
      </c>
      <c r="L893">
        <v>513926.35159999999</v>
      </c>
      <c r="M893">
        <v>19367.670900000001</v>
      </c>
      <c r="V893" t="s">
        <v>916</v>
      </c>
      <c r="W893">
        <f t="shared" si="156"/>
        <v>0</v>
      </c>
      <c r="X893">
        <f t="shared" si="157"/>
        <v>0</v>
      </c>
      <c r="Y893">
        <f t="shared" si="158"/>
        <v>0</v>
      </c>
      <c r="Z893">
        <f t="shared" si="159"/>
        <v>0</v>
      </c>
      <c r="AA893">
        <f t="shared" si="160"/>
        <v>0</v>
      </c>
      <c r="AB893">
        <f t="shared" si="161"/>
        <v>0</v>
      </c>
      <c r="AC893">
        <f t="shared" si="162"/>
        <v>4.4177622611469625E-2</v>
      </c>
      <c r="AD893">
        <f t="shared" si="163"/>
        <v>4.41082852827843E-2</v>
      </c>
      <c r="AE893">
        <f t="shared" si="164"/>
        <v>0.20058230658727674</v>
      </c>
      <c r="AF893">
        <f t="shared" si="165"/>
        <v>7.5594190318516385E-2</v>
      </c>
      <c r="AG893">
        <f t="shared" si="166"/>
        <v>0.32378729427080216</v>
      </c>
      <c r="AH893">
        <f t="shared" si="167"/>
        <v>9.0661490064772223E-3</v>
      </c>
    </row>
    <row r="894" spans="1:34" x14ac:dyDescent="0.2">
      <c r="A894" t="s">
        <v>917</v>
      </c>
      <c r="B894">
        <v>637368.00910000002</v>
      </c>
      <c r="C894">
        <v>256218.8897</v>
      </c>
      <c r="D894">
        <v>573267.52540000004</v>
      </c>
      <c r="E894">
        <v>1035835.7389999999</v>
      </c>
      <c r="F894">
        <v>459446.03419999999</v>
      </c>
      <c r="G894">
        <v>490680.43060000002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V894" t="s">
        <v>917</v>
      </c>
      <c r="W894">
        <f t="shared" si="156"/>
        <v>0.34490915088422885</v>
      </c>
      <c r="X894">
        <f t="shared" si="157"/>
        <v>0.16142472706206354</v>
      </c>
      <c r="Y894">
        <f t="shared" si="158"/>
        <v>0.26835073936798803</v>
      </c>
      <c r="Z894">
        <f t="shared" si="159"/>
        <v>0.56053837044396404</v>
      </c>
      <c r="AA894">
        <f t="shared" si="160"/>
        <v>0.28946324276606417</v>
      </c>
      <c r="AB894">
        <f t="shared" si="161"/>
        <v>0.22969111367862025</v>
      </c>
      <c r="AC894">
        <f t="shared" si="162"/>
        <v>0</v>
      </c>
      <c r="AD894">
        <f t="shared" si="163"/>
        <v>0</v>
      </c>
      <c r="AE894">
        <f t="shared" si="164"/>
        <v>0</v>
      </c>
      <c r="AF894">
        <f t="shared" si="165"/>
        <v>0</v>
      </c>
      <c r="AG894">
        <f t="shared" si="166"/>
        <v>0</v>
      </c>
      <c r="AH894">
        <f t="shared" si="167"/>
        <v>0</v>
      </c>
    </row>
    <row r="895" spans="1:34" x14ac:dyDescent="0.2">
      <c r="A895" t="s">
        <v>918</v>
      </c>
      <c r="B895">
        <v>85973.804690000004</v>
      </c>
      <c r="C895">
        <v>52481.541019999997</v>
      </c>
      <c r="D895">
        <v>48572.089849999997</v>
      </c>
      <c r="E895">
        <v>49056.005210000003</v>
      </c>
      <c r="F895">
        <v>29028.86133</v>
      </c>
      <c r="G895">
        <v>0</v>
      </c>
      <c r="H895">
        <v>0</v>
      </c>
      <c r="I895">
        <v>0</v>
      </c>
      <c r="J895">
        <v>0</v>
      </c>
      <c r="K895">
        <v>65554.341149999993</v>
      </c>
      <c r="L895">
        <v>603398.78419999999</v>
      </c>
      <c r="M895">
        <v>0</v>
      </c>
      <c r="V895" t="s">
        <v>918</v>
      </c>
      <c r="W895">
        <f t="shared" si="156"/>
        <v>4.6524380813819592E-2</v>
      </c>
      <c r="X895">
        <f t="shared" si="157"/>
        <v>3.3064769131071571E-2</v>
      </c>
      <c r="Y895">
        <f t="shared" si="158"/>
        <v>2.273695202741698E-2</v>
      </c>
      <c r="Z895">
        <f t="shared" si="159"/>
        <v>2.6546461167144587E-2</v>
      </c>
      <c r="AA895">
        <f t="shared" si="160"/>
        <v>1.8288956066449386E-2</v>
      </c>
      <c r="AB895">
        <f t="shared" si="161"/>
        <v>0</v>
      </c>
      <c r="AC895">
        <f t="shared" si="162"/>
        <v>0</v>
      </c>
      <c r="AD895">
        <f t="shared" si="163"/>
        <v>0</v>
      </c>
      <c r="AE895">
        <f t="shared" si="164"/>
        <v>0</v>
      </c>
      <c r="AF895">
        <f t="shared" si="165"/>
        <v>3.5474469725502195E-2</v>
      </c>
      <c r="AG895">
        <f t="shared" si="166"/>
        <v>0.38015731066165015</v>
      </c>
      <c r="AH895">
        <f t="shared" si="167"/>
        <v>0</v>
      </c>
    </row>
    <row r="896" spans="1:34" x14ac:dyDescent="0.2">
      <c r="A896" t="s">
        <v>919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2076746.5419999999</v>
      </c>
      <c r="L896">
        <v>2192015.125</v>
      </c>
      <c r="M896">
        <v>42016.302739999999</v>
      </c>
      <c r="V896" t="s">
        <v>919</v>
      </c>
      <c r="W896">
        <f t="shared" si="156"/>
        <v>0</v>
      </c>
      <c r="X896">
        <f t="shared" si="157"/>
        <v>0</v>
      </c>
      <c r="Y896">
        <f t="shared" si="158"/>
        <v>0</v>
      </c>
      <c r="Z896">
        <f t="shared" si="159"/>
        <v>0</v>
      </c>
      <c r="AA896">
        <f t="shared" si="160"/>
        <v>0</v>
      </c>
      <c r="AB896">
        <f t="shared" si="161"/>
        <v>0</v>
      </c>
      <c r="AC896">
        <f t="shared" si="162"/>
        <v>0</v>
      </c>
      <c r="AD896">
        <f t="shared" si="163"/>
        <v>0</v>
      </c>
      <c r="AE896">
        <f t="shared" si="164"/>
        <v>0</v>
      </c>
      <c r="AF896">
        <f t="shared" si="165"/>
        <v>1.123823091489043</v>
      </c>
      <c r="AG896">
        <f t="shared" si="166"/>
        <v>1.3810279315601925</v>
      </c>
      <c r="AH896">
        <f t="shared" si="167"/>
        <v>1.9668139928074528E-2</v>
      </c>
    </row>
    <row r="897" spans="1:34" x14ac:dyDescent="0.2">
      <c r="A897" t="s">
        <v>920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106947.42449999999</v>
      </c>
      <c r="L897">
        <v>175299.7598</v>
      </c>
      <c r="M897">
        <v>0</v>
      </c>
      <c r="V897" t="s">
        <v>920</v>
      </c>
      <c r="W897">
        <f t="shared" si="156"/>
        <v>0</v>
      </c>
      <c r="X897">
        <f t="shared" si="157"/>
        <v>0</v>
      </c>
      <c r="Y897">
        <f t="shared" si="158"/>
        <v>0</v>
      </c>
      <c r="Z897">
        <f t="shared" si="159"/>
        <v>0</v>
      </c>
      <c r="AA897">
        <f t="shared" si="160"/>
        <v>0</v>
      </c>
      <c r="AB897">
        <f t="shared" si="161"/>
        <v>0</v>
      </c>
      <c r="AC897">
        <f t="shared" si="162"/>
        <v>0</v>
      </c>
      <c r="AD897">
        <f t="shared" si="163"/>
        <v>0</v>
      </c>
      <c r="AE897">
        <f t="shared" si="164"/>
        <v>0</v>
      </c>
      <c r="AF897">
        <f t="shared" si="165"/>
        <v>5.7874171352962828E-2</v>
      </c>
      <c r="AG897">
        <f t="shared" si="166"/>
        <v>0.11044351926157105</v>
      </c>
      <c r="AH897">
        <f t="shared" si="167"/>
        <v>0</v>
      </c>
    </row>
    <row r="898" spans="1:34" x14ac:dyDescent="0.2">
      <c r="A898" t="s">
        <v>921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21385.442709999999</v>
      </c>
      <c r="L898">
        <v>24762.285159999999</v>
      </c>
      <c r="M898">
        <v>0</v>
      </c>
      <c r="V898" t="s">
        <v>921</v>
      </c>
      <c r="W898">
        <f t="shared" si="156"/>
        <v>0</v>
      </c>
      <c r="X898">
        <f t="shared" si="157"/>
        <v>0</v>
      </c>
      <c r="Y898">
        <f t="shared" si="158"/>
        <v>0</v>
      </c>
      <c r="Z898">
        <f t="shared" si="159"/>
        <v>0</v>
      </c>
      <c r="AA898">
        <f t="shared" si="160"/>
        <v>0</v>
      </c>
      <c r="AB898">
        <f t="shared" si="161"/>
        <v>0</v>
      </c>
      <c r="AC898">
        <f t="shared" si="162"/>
        <v>0</v>
      </c>
      <c r="AD898">
        <f t="shared" si="163"/>
        <v>0</v>
      </c>
      <c r="AE898">
        <f t="shared" si="164"/>
        <v>0</v>
      </c>
      <c r="AF898">
        <f t="shared" si="165"/>
        <v>1.1572646855628671E-2</v>
      </c>
      <c r="AG898">
        <f t="shared" si="166"/>
        <v>1.5600899403109022E-2</v>
      </c>
      <c r="AH898">
        <f t="shared" si="167"/>
        <v>0</v>
      </c>
    </row>
    <row r="899" spans="1:34" x14ac:dyDescent="0.2">
      <c r="A899" t="s">
        <v>922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675834.33589999995</v>
      </c>
      <c r="L899">
        <v>3895036.6409999998</v>
      </c>
      <c r="M899">
        <v>37310.197269999997</v>
      </c>
      <c r="V899" t="s">
        <v>922</v>
      </c>
      <c r="W899">
        <f t="shared" ref="W899:W962" si="168">B899/$Q$3</f>
        <v>0</v>
      </c>
      <c r="X899">
        <f t="shared" ref="X899:X962" si="169">C899/$R$3</f>
        <v>0</v>
      </c>
      <c r="Y899">
        <f t="shared" ref="Y899:Y962" si="170">D899/$S$3</f>
        <v>0</v>
      </c>
      <c r="Z899">
        <f t="shared" ref="Z899:Z962" si="171">E899/$Q$3</f>
        <v>0</v>
      </c>
      <c r="AA899">
        <f t="shared" ref="AA899:AA962" si="172">F899/$R$3</f>
        <v>0</v>
      </c>
      <c r="AB899">
        <f t="shared" ref="AB899:AB962" si="173">G899/$S$3</f>
        <v>0</v>
      </c>
      <c r="AC899">
        <f t="shared" ref="AC899:AC962" si="174">H899/$Q$3</f>
        <v>0</v>
      </c>
      <c r="AD899">
        <f t="shared" ref="AD899:AD962" si="175">I899/$R$3</f>
        <v>0</v>
      </c>
      <c r="AE899">
        <f t="shared" ref="AE899:AE962" si="176">J899/$S$3</f>
        <v>0</v>
      </c>
      <c r="AF899">
        <f t="shared" ref="AF899:AF962" si="177">K899/$Q$3</f>
        <v>0.36572504990143484</v>
      </c>
      <c r="AG899">
        <f t="shared" ref="AG899:AG962" si="178">L899/$R$3</f>
        <v>2.4539768609814634</v>
      </c>
      <c r="AH899">
        <f t="shared" ref="AH899:AH962" si="179">M899/$S$3</f>
        <v>1.7465177390580278E-2</v>
      </c>
    </row>
    <row r="900" spans="1:34" x14ac:dyDescent="0.2">
      <c r="A900" t="s">
        <v>923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70882.502619999999</v>
      </c>
      <c r="L900">
        <v>206511.92189999999</v>
      </c>
      <c r="M900">
        <v>0</v>
      </c>
      <c r="V900" t="s">
        <v>923</v>
      </c>
      <c r="W900">
        <f t="shared" si="168"/>
        <v>0</v>
      </c>
      <c r="X900">
        <f t="shared" si="169"/>
        <v>0</v>
      </c>
      <c r="Y900">
        <f t="shared" si="170"/>
        <v>0</v>
      </c>
      <c r="Z900">
        <f t="shared" si="171"/>
        <v>0</v>
      </c>
      <c r="AA900">
        <f t="shared" si="172"/>
        <v>0</v>
      </c>
      <c r="AB900">
        <f t="shared" si="173"/>
        <v>0</v>
      </c>
      <c r="AC900">
        <f t="shared" si="174"/>
        <v>0</v>
      </c>
      <c r="AD900">
        <f t="shared" si="175"/>
        <v>0</v>
      </c>
      <c r="AE900">
        <f t="shared" si="176"/>
        <v>0</v>
      </c>
      <c r="AF900">
        <f t="shared" si="177"/>
        <v>3.835778301100385E-2</v>
      </c>
      <c r="AG900">
        <f t="shared" si="178"/>
        <v>0.13010801298375027</v>
      </c>
      <c r="AH900">
        <f t="shared" si="179"/>
        <v>0</v>
      </c>
    </row>
    <row r="901" spans="1:34" x14ac:dyDescent="0.2">
      <c r="A901" t="s">
        <v>924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646153.38939999999</v>
      </c>
      <c r="L901">
        <v>945114.82819999999</v>
      </c>
      <c r="M901">
        <v>349524.86849999998</v>
      </c>
      <c r="V901" t="s">
        <v>924</v>
      </c>
      <c r="W901">
        <f t="shared" si="168"/>
        <v>0</v>
      </c>
      <c r="X901">
        <f t="shared" si="169"/>
        <v>0</v>
      </c>
      <c r="Y901">
        <f t="shared" si="170"/>
        <v>0</v>
      </c>
      <c r="Z901">
        <f t="shared" si="171"/>
        <v>0</v>
      </c>
      <c r="AA901">
        <f t="shared" si="172"/>
        <v>0</v>
      </c>
      <c r="AB901">
        <f t="shared" si="173"/>
        <v>0</v>
      </c>
      <c r="AC901">
        <f t="shared" si="174"/>
        <v>0</v>
      </c>
      <c r="AD901">
        <f t="shared" si="175"/>
        <v>0</v>
      </c>
      <c r="AE901">
        <f t="shared" si="176"/>
        <v>0</v>
      </c>
      <c r="AF901">
        <f t="shared" si="177"/>
        <v>0.34966332432281544</v>
      </c>
      <c r="AG901">
        <f t="shared" si="178"/>
        <v>0.59544752287049685</v>
      </c>
      <c r="AH901">
        <f t="shared" si="179"/>
        <v>0.16361515825273323</v>
      </c>
    </row>
    <row r="902" spans="1:34" x14ac:dyDescent="0.2">
      <c r="A902" t="s">
        <v>925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266333.53899999999</v>
      </c>
      <c r="L902">
        <v>815816.41020000004</v>
      </c>
      <c r="M902">
        <v>0</v>
      </c>
      <c r="V902" t="s">
        <v>925</v>
      </c>
      <c r="W902">
        <f t="shared" si="168"/>
        <v>0</v>
      </c>
      <c r="X902">
        <f t="shared" si="169"/>
        <v>0</v>
      </c>
      <c r="Y902">
        <f t="shared" si="170"/>
        <v>0</v>
      </c>
      <c r="Z902">
        <f t="shared" si="171"/>
        <v>0</v>
      </c>
      <c r="AA902">
        <f t="shared" si="172"/>
        <v>0</v>
      </c>
      <c r="AB902">
        <f t="shared" si="173"/>
        <v>0</v>
      </c>
      <c r="AC902">
        <f t="shared" si="174"/>
        <v>0</v>
      </c>
      <c r="AD902">
        <f t="shared" si="175"/>
        <v>0</v>
      </c>
      <c r="AE902">
        <f t="shared" si="176"/>
        <v>0</v>
      </c>
      <c r="AF902">
        <f t="shared" si="177"/>
        <v>0.14412533022828433</v>
      </c>
      <c r="AG902">
        <f t="shared" si="178"/>
        <v>0.51398607457663759</v>
      </c>
      <c r="AH902">
        <f t="shared" si="179"/>
        <v>0</v>
      </c>
    </row>
    <row r="903" spans="1:34" x14ac:dyDescent="0.2">
      <c r="A903" t="s">
        <v>926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577842.83330000006</v>
      </c>
      <c r="L903">
        <v>1145029.3910000001</v>
      </c>
      <c r="M903">
        <v>0</v>
      </c>
      <c r="V903" t="s">
        <v>926</v>
      </c>
      <c r="W903">
        <f t="shared" si="168"/>
        <v>0</v>
      </c>
      <c r="X903">
        <f t="shared" si="169"/>
        <v>0</v>
      </c>
      <c r="Y903">
        <f t="shared" si="170"/>
        <v>0</v>
      </c>
      <c r="Z903">
        <f t="shared" si="171"/>
        <v>0</v>
      </c>
      <c r="AA903">
        <f t="shared" si="172"/>
        <v>0</v>
      </c>
      <c r="AB903">
        <f t="shared" si="173"/>
        <v>0</v>
      </c>
      <c r="AC903">
        <f t="shared" si="174"/>
        <v>0</v>
      </c>
      <c r="AD903">
        <f t="shared" si="175"/>
        <v>0</v>
      </c>
      <c r="AE903">
        <f t="shared" si="176"/>
        <v>0</v>
      </c>
      <c r="AF903">
        <f t="shared" si="177"/>
        <v>0.3126973398923294</v>
      </c>
      <c r="AG903">
        <f t="shared" si="178"/>
        <v>0.72139902384494581</v>
      </c>
      <c r="AH903">
        <f t="shared" si="179"/>
        <v>0</v>
      </c>
    </row>
    <row r="904" spans="1:34" x14ac:dyDescent="0.2">
      <c r="A904" t="s">
        <v>927</v>
      </c>
      <c r="B904">
        <v>134867.60550000001</v>
      </c>
      <c r="C904">
        <v>83564.1875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333337.20319999999</v>
      </c>
      <c r="J904">
        <v>830331.5625</v>
      </c>
      <c r="K904">
        <v>192705.45319999999</v>
      </c>
      <c r="L904">
        <v>640776.44539999997</v>
      </c>
      <c r="M904">
        <v>0</v>
      </c>
      <c r="V904" t="s">
        <v>927</v>
      </c>
      <c r="W904">
        <f t="shared" si="168"/>
        <v>7.29830657181538E-2</v>
      </c>
      <c r="X904">
        <f t="shared" si="169"/>
        <v>5.2647664561909939E-2</v>
      </c>
      <c r="Y904">
        <f t="shared" si="170"/>
        <v>0</v>
      </c>
      <c r="Z904">
        <f t="shared" si="171"/>
        <v>0</v>
      </c>
      <c r="AA904">
        <f t="shared" si="172"/>
        <v>0</v>
      </c>
      <c r="AB904">
        <f t="shared" si="173"/>
        <v>0</v>
      </c>
      <c r="AC904">
        <f t="shared" si="174"/>
        <v>0</v>
      </c>
      <c r="AD904">
        <f t="shared" si="175"/>
        <v>0.21001131926375532</v>
      </c>
      <c r="AE904">
        <f t="shared" si="176"/>
        <v>0.38868430330495002</v>
      </c>
      <c r="AF904">
        <f t="shared" si="177"/>
        <v>0.10428178585214232</v>
      </c>
      <c r="AG904">
        <f t="shared" si="178"/>
        <v>0.4037062330868974</v>
      </c>
      <c r="AH904">
        <f t="shared" si="179"/>
        <v>0</v>
      </c>
    </row>
    <row r="905" spans="1:34" x14ac:dyDescent="0.2">
      <c r="A905" t="s">
        <v>928</v>
      </c>
      <c r="B905">
        <v>1494195.9380000001</v>
      </c>
      <c r="C905">
        <v>2504879.6310000001</v>
      </c>
      <c r="D905">
        <v>356329.58399999997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V905" t="s">
        <v>928</v>
      </c>
      <c r="W905">
        <f t="shared" si="168"/>
        <v>0.8085781602970068</v>
      </c>
      <c r="X905">
        <f t="shared" si="169"/>
        <v>1.5781409061249922</v>
      </c>
      <c r="Y905">
        <f t="shared" si="170"/>
        <v>0.16680049555984769</v>
      </c>
      <c r="Z905">
        <f t="shared" si="171"/>
        <v>0</v>
      </c>
      <c r="AA905">
        <f t="shared" si="172"/>
        <v>0</v>
      </c>
      <c r="AB905">
        <f t="shared" si="173"/>
        <v>0</v>
      </c>
      <c r="AC905">
        <f t="shared" si="174"/>
        <v>0</v>
      </c>
      <c r="AD905">
        <f t="shared" si="175"/>
        <v>0</v>
      </c>
      <c r="AE905">
        <f t="shared" si="176"/>
        <v>0</v>
      </c>
      <c r="AF905">
        <f t="shared" si="177"/>
        <v>0</v>
      </c>
      <c r="AG905">
        <f t="shared" si="178"/>
        <v>0</v>
      </c>
      <c r="AH905">
        <f t="shared" si="179"/>
        <v>0</v>
      </c>
    </row>
    <row r="906" spans="1:34" x14ac:dyDescent="0.2">
      <c r="A906" t="s">
        <v>929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72070.780280000006</v>
      </c>
      <c r="L906">
        <v>735699.54689999996</v>
      </c>
      <c r="M906">
        <v>0</v>
      </c>
      <c r="V906" t="s">
        <v>929</v>
      </c>
      <c r="W906">
        <f t="shared" si="168"/>
        <v>0</v>
      </c>
      <c r="X906">
        <f t="shared" si="169"/>
        <v>0</v>
      </c>
      <c r="Y906">
        <f t="shared" si="170"/>
        <v>0</v>
      </c>
      <c r="Z906">
        <f t="shared" si="171"/>
        <v>0</v>
      </c>
      <c r="AA906">
        <f t="shared" si="172"/>
        <v>0</v>
      </c>
      <c r="AB906">
        <f t="shared" si="173"/>
        <v>0</v>
      </c>
      <c r="AC906">
        <f t="shared" si="174"/>
        <v>0</v>
      </c>
      <c r="AD906">
        <f t="shared" si="175"/>
        <v>0</v>
      </c>
      <c r="AE906">
        <f t="shared" si="176"/>
        <v>0</v>
      </c>
      <c r="AF906">
        <f t="shared" si="177"/>
        <v>3.9000814717763073E-2</v>
      </c>
      <c r="AG906">
        <f t="shared" si="178"/>
        <v>0.46351031610928217</v>
      </c>
      <c r="AH906">
        <f t="shared" si="179"/>
        <v>0</v>
      </c>
    </row>
    <row r="907" spans="1:34" x14ac:dyDescent="0.2">
      <c r="A907" t="s">
        <v>930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63101.644529999998</v>
      </c>
      <c r="I907">
        <v>0</v>
      </c>
      <c r="J907">
        <v>436204.8126</v>
      </c>
      <c r="K907">
        <v>53134.481769999999</v>
      </c>
      <c r="L907">
        <v>97977.617190000004</v>
      </c>
      <c r="M907">
        <v>0</v>
      </c>
      <c r="V907" t="s">
        <v>930</v>
      </c>
      <c r="W907">
        <f t="shared" si="168"/>
        <v>0</v>
      </c>
      <c r="X907">
        <f t="shared" si="169"/>
        <v>0</v>
      </c>
      <c r="Y907">
        <f t="shared" si="170"/>
        <v>0</v>
      </c>
      <c r="Z907">
        <f t="shared" si="171"/>
        <v>0</v>
      </c>
      <c r="AA907">
        <f t="shared" si="172"/>
        <v>0</v>
      </c>
      <c r="AB907">
        <f t="shared" si="173"/>
        <v>0</v>
      </c>
      <c r="AC907">
        <f t="shared" si="174"/>
        <v>3.4147202751787349E-2</v>
      </c>
      <c r="AD907">
        <f t="shared" si="175"/>
        <v>0</v>
      </c>
      <c r="AE907">
        <f t="shared" si="176"/>
        <v>0.20419067676196795</v>
      </c>
      <c r="AF907">
        <f t="shared" si="177"/>
        <v>2.8753512457963488E-2</v>
      </c>
      <c r="AG907">
        <f t="shared" si="178"/>
        <v>6.1728509289871829E-2</v>
      </c>
      <c r="AH907">
        <f t="shared" si="179"/>
        <v>0</v>
      </c>
    </row>
    <row r="908" spans="1:34" x14ac:dyDescent="0.2">
      <c r="A908" t="s">
        <v>931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3053007.3539999998</v>
      </c>
      <c r="L908">
        <v>2715020.4649999999</v>
      </c>
      <c r="M908">
        <v>0</v>
      </c>
      <c r="V908" t="s">
        <v>931</v>
      </c>
      <c r="W908">
        <f t="shared" si="168"/>
        <v>0</v>
      </c>
      <c r="X908">
        <f t="shared" si="169"/>
        <v>0</v>
      </c>
      <c r="Y908">
        <f t="shared" si="170"/>
        <v>0</v>
      </c>
      <c r="Z908">
        <f t="shared" si="171"/>
        <v>0</v>
      </c>
      <c r="AA908">
        <f t="shared" si="172"/>
        <v>0</v>
      </c>
      <c r="AB908">
        <f t="shared" si="173"/>
        <v>0</v>
      </c>
      <c r="AC908">
        <f t="shared" si="174"/>
        <v>0</v>
      </c>
      <c r="AD908">
        <f t="shared" si="175"/>
        <v>0</v>
      </c>
      <c r="AE908">
        <f t="shared" si="176"/>
        <v>0</v>
      </c>
      <c r="AF908">
        <f t="shared" si="177"/>
        <v>1.6521227282780582</v>
      </c>
      <c r="AG908">
        <f t="shared" si="178"/>
        <v>1.7105352304184223</v>
      </c>
      <c r="AH908">
        <f t="shared" si="179"/>
        <v>0</v>
      </c>
    </row>
    <row r="909" spans="1:34" x14ac:dyDescent="0.2">
      <c r="A909" t="s">
        <v>932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107047.9746</v>
      </c>
      <c r="J909">
        <v>107927.49800000001</v>
      </c>
      <c r="K909">
        <v>124357.625</v>
      </c>
      <c r="L909">
        <v>275049.73440000002</v>
      </c>
      <c r="M909">
        <v>0</v>
      </c>
      <c r="V909" t="s">
        <v>932</v>
      </c>
      <c r="W909">
        <f t="shared" si="168"/>
        <v>0</v>
      </c>
      <c r="X909">
        <f t="shared" si="169"/>
        <v>0</v>
      </c>
      <c r="Y909">
        <f t="shared" si="170"/>
        <v>0</v>
      </c>
      <c r="Z909">
        <f t="shared" si="171"/>
        <v>0</v>
      </c>
      <c r="AA909">
        <f t="shared" si="172"/>
        <v>0</v>
      </c>
      <c r="AB909">
        <f t="shared" si="173"/>
        <v>0</v>
      </c>
      <c r="AC909">
        <f t="shared" si="174"/>
        <v>0</v>
      </c>
      <c r="AD909">
        <f t="shared" si="175"/>
        <v>6.7443076123640353E-2</v>
      </c>
      <c r="AE909">
        <f t="shared" si="176"/>
        <v>5.0521654556009231E-2</v>
      </c>
      <c r="AF909">
        <f t="shared" si="177"/>
        <v>6.7295631773699183E-2</v>
      </c>
      <c r="AG909">
        <f t="shared" si="178"/>
        <v>0.17328866094143047</v>
      </c>
      <c r="AH909">
        <f t="shared" si="179"/>
        <v>0</v>
      </c>
    </row>
    <row r="910" spans="1:34" x14ac:dyDescent="0.2">
      <c r="A910" t="s">
        <v>933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490561.09899999999</v>
      </c>
      <c r="L910">
        <v>526965.00780000002</v>
      </c>
      <c r="M910">
        <v>26617.67383</v>
      </c>
      <c r="V910" t="s">
        <v>933</v>
      </c>
      <c r="W910">
        <f t="shared" si="168"/>
        <v>0</v>
      </c>
      <c r="X910">
        <f t="shared" si="169"/>
        <v>0</v>
      </c>
      <c r="Y910">
        <f t="shared" si="170"/>
        <v>0</v>
      </c>
      <c r="Z910">
        <f t="shared" si="171"/>
        <v>0</v>
      </c>
      <c r="AA910">
        <f t="shared" si="172"/>
        <v>0</v>
      </c>
      <c r="AB910">
        <f t="shared" si="173"/>
        <v>0</v>
      </c>
      <c r="AC910">
        <f t="shared" si="174"/>
        <v>0</v>
      </c>
      <c r="AD910">
        <f t="shared" si="175"/>
        <v>0</v>
      </c>
      <c r="AE910">
        <f t="shared" si="176"/>
        <v>0</v>
      </c>
      <c r="AF910">
        <f t="shared" si="177"/>
        <v>0.26546517819719689</v>
      </c>
      <c r="AG910">
        <f t="shared" si="178"/>
        <v>0.3320019950713774</v>
      </c>
      <c r="AH910">
        <f t="shared" si="179"/>
        <v>1.2459928630271658E-2</v>
      </c>
    </row>
    <row r="911" spans="1:34" x14ac:dyDescent="0.2">
      <c r="A911" t="s">
        <v>934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107362.12760000001</v>
      </c>
      <c r="L911">
        <v>401854.79690000002</v>
      </c>
      <c r="M911">
        <v>0</v>
      </c>
      <c r="V911" t="s">
        <v>934</v>
      </c>
      <c r="W911">
        <f t="shared" si="168"/>
        <v>0</v>
      </c>
      <c r="X911">
        <f t="shared" si="169"/>
        <v>0</v>
      </c>
      <c r="Y911">
        <f t="shared" si="170"/>
        <v>0</v>
      </c>
      <c r="Z911">
        <f t="shared" si="171"/>
        <v>0</v>
      </c>
      <c r="AA911">
        <f t="shared" si="172"/>
        <v>0</v>
      </c>
      <c r="AB911">
        <f t="shared" si="173"/>
        <v>0</v>
      </c>
      <c r="AC911">
        <f t="shared" si="174"/>
        <v>0</v>
      </c>
      <c r="AD911">
        <f t="shared" si="175"/>
        <v>0</v>
      </c>
      <c r="AE911">
        <f t="shared" si="176"/>
        <v>0</v>
      </c>
      <c r="AF911">
        <f t="shared" si="177"/>
        <v>5.8098586278167552E-2</v>
      </c>
      <c r="AG911">
        <f t="shared" si="178"/>
        <v>0.25317922883873728</v>
      </c>
      <c r="AH911">
        <f t="shared" si="179"/>
        <v>0</v>
      </c>
    </row>
    <row r="912" spans="1:34" x14ac:dyDescent="0.2">
      <c r="A912" t="s">
        <v>935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213128.0287</v>
      </c>
      <c r="L912">
        <v>642198.75390000001</v>
      </c>
      <c r="M912">
        <v>0</v>
      </c>
      <c r="V912" t="s">
        <v>935</v>
      </c>
      <c r="W912">
        <f t="shared" si="168"/>
        <v>0</v>
      </c>
      <c r="X912">
        <f t="shared" si="169"/>
        <v>0</v>
      </c>
      <c r="Y912">
        <f t="shared" si="170"/>
        <v>0</v>
      </c>
      <c r="Z912">
        <f t="shared" si="171"/>
        <v>0</v>
      </c>
      <c r="AA912">
        <f t="shared" si="172"/>
        <v>0</v>
      </c>
      <c r="AB912">
        <f t="shared" si="173"/>
        <v>0</v>
      </c>
      <c r="AC912">
        <f t="shared" si="174"/>
        <v>0</v>
      </c>
      <c r="AD912">
        <f t="shared" si="175"/>
        <v>0</v>
      </c>
      <c r="AE912">
        <f t="shared" si="176"/>
        <v>0</v>
      </c>
      <c r="AF912">
        <f t="shared" si="177"/>
        <v>0.11533338096517677</v>
      </c>
      <c r="AG912">
        <f t="shared" si="178"/>
        <v>0.40460232533708002</v>
      </c>
      <c r="AH912">
        <f t="shared" si="179"/>
        <v>0</v>
      </c>
    </row>
    <row r="913" spans="1:34" x14ac:dyDescent="0.2">
      <c r="A913" t="s">
        <v>936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242881.4896</v>
      </c>
      <c r="L913">
        <v>442783.64069999999</v>
      </c>
      <c r="M913">
        <v>0</v>
      </c>
      <c r="V913" t="s">
        <v>936</v>
      </c>
      <c r="W913">
        <f t="shared" si="168"/>
        <v>0</v>
      </c>
      <c r="X913">
        <f t="shared" si="169"/>
        <v>0</v>
      </c>
      <c r="Y913">
        <f t="shared" si="170"/>
        <v>0</v>
      </c>
      <c r="Z913">
        <f t="shared" si="171"/>
        <v>0</v>
      </c>
      <c r="AA913">
        <f t="shared" si="172"/>
        <v>0</v>
      </c>
      <c r="AB913">
        <f t="shared" si="173"/>
        <v>0</v>
      </c>
      <c r="AC913">
        <f t="shared" si="174"/>
        <v>0</v>
      </c>
      <c r="AD913">
        <f t="shared" si="175"/>
        <v>0</v>
      </c>
      <c r="AE913">
        <f t="shared" si="176"/>
        <v>0</v>
      </c>
      <c r="AF913">
        <f t="shared" si="177"/>
        <v>0.13143434742155252</v>
      </c>
      <c r="AG913">
        <f t="shared" si="178"/>
        <v>0.27896549091768352</v>
      </c>
      <c r="AH913">
        <f t="shared" si="179"/>
        <v>0</v>
      </c>
    </row>
    <row r="914" spans="1:34" x14ac:dyDescent="0.2">
      <c r="A914" t="s">
        <v>937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164358.34109999999</v>
      </c>
      <c r="L914">
        <v>1136828.2350000001</v>
      </c>
      <c r="M914">
        <v>67773.244789999997</v>
      </c>
      <c r="V914" t="s">
        <v>937</v>
      </c>
      <c r="W914">
        <f t="shared" si="168"/>
        <v>0</v>
      </c>
      <c r="X914">
        <f t="shared" si="169"/>
        <v>0</v>
      </c>
      <c r="Y914">
        <f t="shared" si="170"/>
        <v>0</v>
      </c>
      <c r="Z914">
        <f t="shared" si="171"/>
        <v>0</v>
      </c>
      <c r="AA914">
        <f t="shared" si="172"/>
        <v>0</v>
      </c>
      <c r="AB914">
        <f t="shared" si="173"/>
        <v>0</v>
      </c>
      <c r="AC914">
        <f t="shared" si="174"/>
        <v>0</v>
      </c>
      <c r="AD914">
        <f t="shared" si="175"/>
        <v>0</v>
      </c>
      <c r="AE914">
        <f t="shared" si="176"/>
        <v>0</v>
      </c>
      <c r="AF914">
        <f t="shared" si="177"/>
        <v>8.8941859428415801E-2</v>
      </c>
      <c r="AG914">
        <f t="shared" si="178"/>
        <v>0.71623207705798764</v>
      </c>
      <c r="AH914">
        <f t="shared" si="179"/>
        <v>3.1725153689935739E-2</v>
      </c>
    </row>
    <row r="915" spans="1:34" x14ac:dyDescent="0.2">
      <c r="A915" t="s">
        <v>938</v>
      </c>
      <c r="B915">
        <v>47303.433599999997</v>
      </c>
      <c r="C915">
        <v>0</v>
      </c>
      <c r="D915">
        <v>36753.456059999997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V915" t="s">
        <v>938</v>
      </c>
      <c r="W915">
        <f t="shared" si="168"/>
        <v>2.5598064044542738E-2</v>
      </c>
      <c r="X915">
        <f t="shared" si="169"/>
        <v>0</v>
      </c>
      <c r="Y915">
        <f t="shared" si="170"/>
        <v>1.7204562740839074E-2</v>
      </c>
      <c r="Z915">
        <f t="shared" si="171"/>
        <v>0</v>
      </c>
      <c r="AA915">
        <f t="shared" si="172"/>
        <v>0</v>
      </c>
      <c r="AB915">
        <f t="shared" si="173"/>
        <v>0</v>
      </c>
      <c r="AC915">
        <f t="shared" si="174"/>
        <v>0</v>
      </c>
      <c r="AD915">
        <f t="shared" si="175"/>
        <v>0</v>
      </c>
      <c r="AE915">
        <f t="shared" si="176"/>
        <v>0</v>
      </c>
      <c r="AF915">
        <f t="shared" si="177"/>
        <v>0</v>
      </c>
      <c r="AG915">
        <f t="shared" si="178"/>
        <v>0</v>
      </c>
      <c r="AH915">
        <f t="shared" si="179"/>
        <v>0</v>
      </c>
    </row>
    <row r="916" spans="1:34" x14ac:dyDescent="0.2">
      <c r="A916" t="s">
        <v>939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222158.08989999999</v>
      </c>
      <c r="L916">
        <v>2578193.25</v>
      </c>
      <c r="M916">
        <v>61524.652349999997</v>
      </c>
      <c r="V916" t="s">
        <v>939</v>
      </c>
      <c r="W916">
        <f t="shared" si="168"/>
        <v>0</v>
      </c>
      <c r="X916">
        <f t="shared" si="169"/>
        <v>0</v>
      </c>
      <c r="Y916">
        <f t="shared" si="170"/>
        <v>0</v>
      </c>
      <c r="Z916">
        <f t="shared" si="171"/>
        <v>0</v>
      </c>
      <c r="AA916">
        <f t="shared" si="172"/>
        <v>0</v>
      </c>
      <c r="AB916">
        <f t="shared" si="173"/>
        <v>0</v>
      </c>
      <c r="AC916">
        <f t="shared" si="174"/>
        <v>0</v>
      </c>
      <c r="AD916">
        <f t="shared" si="175"/>
        <v>0</v>
      </c>
      <c r="AE916">
        <f t="shared" si="176"/>
        <v>0</v>
      </c>
      <c r="AF916">
        <f t="shared" si="177"/>
        <v>0.12021996249493153</v>
      </c>
      <c r="AG916">
        <f t="shared" si="178"/>
        <v>1.6243304394215574</v>
      </c>
      <c r="AH916">
        <f t="shared" si="179"/>
        <v>2.8800141672007083E-2</v>
      </c>
    </row>
    <row r="917" spans="1:34" x14ac:dyDescent="0.2">
      <c r="A917" t="s">
        <v>940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264061.26559999998</v>
      </c>
      <c r="L917">
        <v>354069.8125</v>
      </c>
      <c r="M917">
        <v>0</v>
      </c>
      <c r="V917" t="s">
        <v>940</v>
      </c>
      <c r="W917">
        <f t="shared" si="168"/>
        <v>0</v>
      </c>
      <c r="X917">
        <f t="shared" si="169"/>
        <v>0</v>
      </c>
      <c r="Y917">
        <f t="shared" si="170"/>
        <v>0</v>
      </c>
      <c r="Z917">
        <f t="shared" si="171"/>
        <v>0</v>
      </c>
      <c r="AA917">
        <f t="shared" si="172"/>
        <v>0</v>
      </c>
      <c r="AB917">
        <f t="shared" si="173"/>
        <v>0</v>
      </c>
      <c r="AC917">
        <f t="shared" si="174"/>
        <v>0</v>
      </c>
      <c r="AD917">
        <f t="shared" si="175"/>
        <v>0</v>
      </c>
      <c r="AE917">
        <f t="shared" si="176"/>
        <v>0</v>
      </c>
      <c r="AF917">
        <f t="shared" si="177"/>
        <v>0.14289569855901138</v>
      </c>
      <c r="AG917">
        <f t="shared" si="178"/>
        <v>0.22307341551066176</v>
      </c>
      <c r="AH917">
        <f t="shared" si="179"/>
        <v>0</v>
      </c>
    </row>
    <row r="918" spans="1:34" x14ac:dyDescent="0.2">
      <c r="A918" t="s">
        <v>941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63717.882819999999</v>
      </c>
      <c r="L918">
        <v>994737.03130000003</v>
      </c>
      <c r="M918">
        <v>0</v>
      </c>
      <c r="V918" t="s">
        <v>941</v>
      </c>
      <c r="W918">
        <f t="shared" si="168"/>
        <v>0</v>
      </c>
      <c r="X918">
        <f t="shared" si="169"/>
        <v>0</v>
      </c>
      <c r="Y918">
        <f t="shared" si="170"/>
        <v>0</v>
      </c>
      <c r="Z918">
        <f t="shared" si="171"/>
        <v>0</v>
      </c>
      <c r="AA918">
        <f t="shared" si="172"/>
        <v>0</v>
      </c>
      <c r="AB918">
        <f t="shared" si="173"/>
        <v>0</v>
      </c>
      <c r="AC918">
        <f t="shared" si="174"/>
        <v>0</v>
      </c>
      <c r="AD918">
        <f t="shared" si="175"/>
        <v>0</v>
      </c>
      <c r="AE918">
        <f t="shared" si="176"/>
        <v>0</v>
      </c>
      <c r="AF918">
        <f t="shared" si="177"/>
        <v>3.44806776396255E-2</v>
      </c>
      <c r="AG918">
        <f t="shared" si="178"/>
        <v>0.62671083292938745</v>
      </c>
      <c r="AH918">
        <f t="shared" si="179"/>
        <v>0</v>
      </c>
    </row>
    <row r="919" spans="1:34" x14ac:dyDescent="0.2">
      <c r="A919" t="s">
        <v>942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71158.375</v>
      </c>
      <c r="L919">
        <v>97837.640629999994</v>
      </c>
      <c r="M919">
        <v>52328.701820000002</v>
      </c>
      <c r="V919" t="s">
        <v>942</v>
      </c>
      <c r="W919">
        <f t="shared" si="168"/>
        <v>0</v>
      </c>
      <c r="X919">
        <f t="shared" si="169"/>
        <v>0</v>
      </c>
      <c r="Y919">
        <f t="shared" si="170"/>
        <v>0</v>
      </c>
      <c r="Z919">
        <f t="shared" si="171"/>
        <v>0</v>
      </c>
      <c r="AA919">
        <f t="shared" si="172"/>
        <v>0</v>
      </c>
      <c r="AB919">
        <f t="shared" si="173"/>
        <v>0</v>
      </c>
      <c r="AC919">
        <f t="shared" si="174"/>
        <v>0</v>
      </c>
      <c r="AD919">
        <f t="shared" si="175"/>
        <v>0</v>
      </c>
      <c r="AE919">
        <f t="shared" si="176"/>
        <v>0</v>
      </c>
      <c r="AF919">
        <f t="shared" si="177"/>
        <v>3.8507070246917317E-2</v>
      </c>
      <c r="AG919">
        <f t="shared" si="178"/>
        <v>6.1640320327615593E-2</v>
      </c>
      <c r="AH919">
        <f t="shared" si="179"/>
        <v>2.4495449683401827E-2</v>
      </c>
    </row>
    <row r="920" spans="1:34" x14ac:dyDescent="0.2">
      <c r="A920" t="s">
        <v>943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98853.54883</v>
      </c>
      <c r="I920">
        <v>0</v>
      </c>
      <c r="J920">
        <v>83614.084629999998</v>
      </c>
      <c r="K920">
        <v>0</v>
      </c>
      <c r="L920">
        <v>0</v>
      </c>
      <c r="M920">
        <v>0</v>
      </c>
      <c r="V920" t="s">
        <v>943</v>
      </c>
      <c r="W920">
        <f t="shared" si="168"/>
        <v>0</v>
      </c>
      <c r="X920">
        <f t="shared" si="169"/>
        <v>0</v>
      </c>
      <c r="Y920">
        <f t="shared" si="170"/>
        <v>0</v>
      </c>
      <c r="Z920">
        <f t="shared" si="171"/>
        <v>0</v>
      </c>
      <c r="AA920">
        <f t="shared" si="172"/>
        <v>0</v>
      </c>
      <c r="AB920">
        <f t="shared" si="173"/>
        <v>0</v>
      </c>
      <c r="AC920">
        <f t="shared" si="174"/>
        <v>5.349420288130359E-2</v>
      </c>
      <c r="AD920">
        <f t="shared" si="175"/>
        <v>0</v>
      </c>
      <c r="AE920">
        <f t="shared" si="176"/>
        <v>3.9140367172171273E-2</v>
      </c>
      <c r="AF920">
        <f t="shared" si="177"/>
        <v>0</v>
      </c>
      <c r="AG920">
        <f t="shared" si="178"/>
        <v>0</v>
      </c>
      <c r="AH920">
        <f t="shared" si="179"/>
        <v>0</v>
      </c>
    </row>
    <row r="921" spans="1:34" x14ac:dyDescent="0.2">
      <c r="A921" t="s">
        <v>944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1025574.464</v>
      </c>
      <c r="L921">
        <v>1578392.5859999999</v>
      </c>
      <c r="M921">
        <v>0</v>
      </c>
      <c r="V921" t="s">
        <v>944</v>
      </c>
      <c r="W921">
        <f t="shared" si="168"/>
        <v>0</v>
      </c>
      <c r="X921">
        <f t="shared" si="169"/>
        <v>0</v>
      </c>
      <c r="Y921">
        <f t="shared" si="170"/>
        <v>0</v>
      </c>
      <c r="Z921">
        <f t="shared" si="171"/>
        <v>0</v>
      </c>
      <c r="AA921">
        <f t="shared" si="172"/>
        <v>0</v>
      </c>
      <c r="AB921">
        <f t="shared" si="173"/>
        <v>0</v>
      </c>
      <c r="AC921">
        <f t="shared" si="174"/>
        <v>0</v>
      </c>
      <c r="AD921">
        <f t="shared" si="175"/>
        <v>0</v>
      </c>
      <c r="AE921">
        <f t="shared" si="176"/>
        <v>0</v>
      </c>
      <c r="AF921">
        <f t="shared" si="177"/>
        <v>0.55498552248688338</v>
      </c>
      <c r="AG921">
        <f t="shared" si="178"/>
        <v>0.9944293829786065</v>
      </c>
      <c r="AH921">
        <f t="shared" si="179"/>
        <v>0</v>
      </c>
    </row>
    <row r="922" spans="1:34" x14ac:dyDescent="0.2">
      <c r="A922" t="s">
        <v>945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42225.576179999996</v>
      </c>
      <c r="I922">
        <v>20930.777340000001</v>
      </c>
      <c r="J922">
        <v>97446.937520000007</v>
      </c>
      <c r="K922">
        <v>0</v>
      </c>
      <c r="L922">
        <v>0</v>
      </c>
      <c r="M922">
        <v>0</v>
      </c>
      <c r="V922" t="s">
        <v>945</v>
      </c>
      <c r="W922">
        <f t="shared" si="168"/>
        <v>0</v>
      </c>
      <c r="X922">
        <f t="shared" si="169"/>
        <v>0</v>
      </c>
      <c r="Y922">
        <f t="shared" si="170"/>
        <v>0</v>
      </c>
      <c r="Z922">
        <f t="shared" si="171"/>
        <v>0</v>
      </c>
      <c r="AA922">
        <f t="shared" si="172"/>
        <v>0</v>
      </c>
      <c r="AB922">
        <f t="shared" si="173"/>
        <v>0</v>
      </c>
      <c r="AC922">
        <f t="shared" si="174"/>
        <v>2.2850201795358852E-2</v>
      </c>
      <c r="AD922">
        <f t="shared" si="175"/>
        <v>1.3186947391983506E-2</v>
      </c>
      <c r="AE922">
        <f t="shared" si="176"/>
        <v>4.561562721417349E-2</v>
      </c>
      <c r="AF922">
        <f t="shared" si="177"/>
        <v>0</v>
      </c>
      <c r="AG922">
        <f t="shared" si="178"/>
        <v>0</v>
      </c>
      <c r="AH922">
        <f t="shared" si="179"/>
        <v>0</v>
      </c>
    </row>
    <row r="923" spans="1:34" x14ac:dyDescent="0.2">
      <c r="A923" t="s">
        <v>946</v>
      </c>
      <c r="B923">
        <v>0</v>
      </c>
      <c r="C923">
        <v>17275.941409999999</v>
      </c>
      <c r="D923">
        <v>12745.74756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V923" t="s">
        <v>946</v>
      </c>
      <c r="W923">
        <f t="shared" si="168"/>
        <v>0</v>
      </c>
      <c r="X923">
        <f t="shared" si="169"/>
        <v>1.0884303378703818E-2</v>
      </c>
      <c r="Y923">
        <f t="shared" si="170"/>
        <v>5.9663780520921323E-3</v>
      </c>
      <c r="Z923">
        <f t="shared" si="171"/>
        <v>0</v>
      </c>
      <c r="AA923">
        <f t="shared" si="172"/>
        <v>0</v>
      </c>
      <c r="AB923">
        <f t="shared" si="173"/>
        <v>0</v>
      </c>
      <c r="AC923">
        <f t="shared" si="174"/>
        <v>0</v>
      </c>
      <c r="AD923">
        <f t="shared" si="175"/>
        <v>0</v>
      </c>
      <c r="AE923">
        <f t="shared" si="176"/>
        <v>0</v>
      </c>
      <c r="AF923">
        <f t="shared" si="177"/>
        <v>0</v>
      </c>
      <c r="AG923">
        <f t="shared" si="178"/>
        <v>0</v>
      </c>
      <c r="AH923">
        <f t="shared" si="179"/>
        <v>0</v>
      </c>
    </row>
    <row r="924" spans="1:34" x14ac:dyDescent="0.2">
      <c r="A924" t="s">
        <v>947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316016.73959999997</v>
      </c>
      <c r="I924">
        <v>467423.54690000002</v>
      </c>
      <c r="J924">
        <v>1164785.1669999999</v>
      </c>
      <c r="K924">
        <v>0</v>
      </c>
      <c r="L924">
        <v>0</v>
      </c>
      <c r="M924">
        <v>0</v>
      </c>
      <c r="V924" t="s">
        <v>947</v>
      </c>
      <c r="W924">
        <f t="shared" si="168"/>
        <v>0</v>
      </c>
      <c r="X924">
        <f t="shared" si="169"/>
        <v>0</v>
      </c>
      <c r="Y924">
        <f t="shared" si="170"/>
        <v>0</v>
      </c>
      <c r="Z924">
        <f t="shared" si="171"/>
        <v>0</v>
      </c>
      <c r="AA924">
        <f t="shared" si="172"/>
        <v>0</v>
      </c>
      <c r="AB924">
        <f t="shared" si="173"/>
        <v>0</v>
      </c>
      <c r="AC924">
        <f t="shared" si="174"/>
        <v>0.17101119567414205</v>
      </c>
      <c r="AD924">
        <f t="shared" si="175"/>
        <v>0.29448928831539684</v>
      </c>
      <c r="AE924">
        <f t="shared" si="176"/>
        <v>0.54524449217879134</v>
      </c>
      <c r="AF924">
        <f t="shared" si="177"/>
        <v>0</v>
      </c>
      <c r="AG924">
        <f t="shared" si="178"/>
        <v>0</v>
      </c>
      <c r="AH924">
        <f t="shared" si="179"/>
        <v>0</v>
      </c>
    </row>
    <row r="925" spans="1:34" x14ac:dyDescent="0.2">
      <c r="A925" t="s">
        <v>948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509361.45309999998</v>
      </c>
      <c r="L925">
        <v>1127226.422</v>
      </c>
      <c r="M925">
        <v>29371.939450000002</v>
      </c>
      <c r="V925" t="s">
        <v>948</v>
      </c>
      <c r="W925">
        <f t="shared" si="168"/>
        <v>0</v>
      </c>
      <c r="X925">
        <f t="shared" si="169"/>
        <v>0</v>
      </c>
      <c r="Y925">
        <f t="shared" si="170"/>
        <v>0</v>
      </c>
      <c r="Z925">
        <f t="shared" si="171"/>
        <v>0</v>
      </c>
      <c r="AA925">
        <f t="shared" si="172"/>
        <v>0</v>
      </c>
      <c r="AB925">
        <f t="shared" si="173"/>
        <v>0</v>
      </c>
      <c r="AC925">
        <f t="shared" si="174"/>
        <v>0</v>
      </c>
      <c r="AD925">
        <f t="shared" si="175"/>
        <v>0</v>
      </c>
      <c r="AE925">
        <f t="shared" si="176"/>
        <v>0</v>
      </c>
      <c r="AF925">
        <f t="shared" si="177"/>
        <v>0.27563891468282659</v>
      </c>
      <c r="AG925">
        <f t="shared" si="178"/>
        <v>0.71018267904271726</v>
      </c>
      <c r="AH925">
        <f t="shared" si="179"/>
        <v>1.3749220597450705E-2</v>
      </c>
    </row>
    <row r="926" spans="1:34" x14ac:dyDescent="0.2">
      <c r="A926" t="s">
        <v>949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231234.20310000001</v>
      </c>
      <c r="L926">
        <v>60605.617189999997</v>
      </c>
      <c r="M926">
        <v>0</v>
      </c>
      <c r="V926" t="s">
        <v>949</v>
      </c>
      <c r="W926">
        <f t="shared" si="168"/>
        <v>0</v>
      </c>
      <c r="X926">
        <f t="shared" si="169"/>
        <v>0</v>
      </c>
      <c r="Y926">
        <f t="shared" si="170"/>
        <v>0</v>
      </c>
      <c r="Z926">
        <f t="shared" si="171"/>
        <v>0</v>
      </c>
      <c r="AA926">
        <f t="shared" si="172"/>
        <v>0</v>
      </c>
      <c r="AB926">
        <f t="shared" si="173"/>
        <v>0</v>
      </c>
      <c r="AC926">
        <f t="shared" si="174"/>
        <v>0</v>
      </c>
      <c r="AD926">
        <f t="shared" si="175"/>
        <v>0</v>
      </c>
      <c r="AE926">
        <f t="shared" si="176"/>
        <v>0</v>
      </c>
      <c r="AF926">
        <f t="shared" si="177"/>
        <v>0.12513146488043955</v>
      </c>
      <c r="AG926">
        <f t="shared" si="178"/>
        <v>3.8183153571458378E-2</v>
      </c>
      <c r="AH926">
        <f t="shared" si="179"/>
        <v>0</v>
      </c>
    </row>
    <row r="927" spans="1:34" x14ac:dyDescent="0.2">
      <c r="A927" t="s">
        <v>950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21513.5026</v>
      </c>
      <c r="I927">
        <v>0</v>
      </c>
      <c r="J927">
        <v>50220.480470000002</v>
      </c>
      <c r="K927">
        <v>0</v>
      </c>
      <c r="L927">
        <v>0</v>
      </c>
      <c r="M927">
        <v>0</v>
      </c>
      <c r="V927" t="s">
        <v>950</v>
      </c>
      <c r="W927">
        <f t="shared" si="168"/>
        <v>0</v>
      </c>
      <c r="X927">
        <f t="shared" si="169"/>
        <v>0</v>
      </c>
      <c r="Y927">
        <f t="shared" si="170"/>
        <v>0</v>
      </c>
      <c r="Z927">
        <f t="shared" si="171"/>
        <v>0</v>
      </c>
      <c r="AA927">
        <f t="shared" si="172"/>
        <v>0</v>
      </c>
      <c r="AB927">
        <f t="shared" si="173"/>
        <v>0</v>
      </c>
      <c r="AC927">
        <f t="shared" si="174"/>
        <v>1.1641945953311025E-2</v>
      </c>
      <c r="AD927">
        <f t="shared" si="175"/>
        <v>0</v>
      </c>
      <c r="AE927">
        <f t="shared" si="176"/>
        <v>2.3508575784293155E-2</v>
      </c>
      <c r="AF927">
        <f t="shared" si="177"/>
        <v>0</v>
      </c>
      <c r="AG927">
        <f t="shared" si="178"/>
        <v>0</v>
      </c>
      <c r="AH927">
        <f t="shared" si="179"/>
        <v>0</v>
      </c>
    </row>
    <row r="928" spans="1:34" x14ac:dyDescent="0.2">
      <c r="A928" t="s">
        <v>951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152189.91800000001</v>
      </c>
      <c r="L928">
        <v>421642.07819999999</v>
      </c>
      <c r="M928">
        <v>0</v>
      </c>
      <c r="V928" t="s">
        <v>951</v>
      </c>
      <c r="W928">
        <f t="shared" si="168"/>
        <v>0</v>
      </c>
      <c r="X928">
        <f t="shared" si="169"/>
        <v>0</v>
      </c>
      <c r="Y928">
        <f t="shared" si="170"/>
        <v>0</v>
      </c>
      <c r="Z928">
        <f t="shared" si="171"/>
        <v>0</v>
      </c>
      <c r="AA928">
        <f t="shared" si="172"/>
        <v>0</v>
      </c>
      <c r="AB928">
        <f t="shared" si="173"/>
        <v>0</v>
      </c>
      <c r="AC928">
        <f t="shared" si="174"/>
        <v>0</v>
      </c>
      <c r="AD928">
        <f t="shared" si="175"/>
        <v>0</v>
      </c>
      <c r="AE928">
        <f t="shared" si="176"/>
        <v>0</v>
      </c>
      <c r="AF928">
        <f t="shared" si="177"/>
        <v>8.2356965898934403E-2</v>
      </c>
      <c r="AG928">
        <f t="shared" si="178"/>
        <v>0.26564574325885953</v>
      </c>
      <c r="AH928">
        <f t="shared" si="179"/>
        <v>0</v>
      </c>
    </row>
    <row r="929" spans="1:34" x14ac:dyDescent="0.2">
      <c r="A929" t="s">
        <v>952</v>
      </c>
      <c r="B929">
        <v>0</v>
      </c>
      <c r="C929">
        <v>0</v>
      </c>
      <c r="D929">
        <v>0</v>
      </c>
      <c r="E929">
        <v>343021.76429999998</v>
      </c>
      <c r="F929">
        <v>109883.85550000001</v>
      </c>
      <c r="G929">
        <v>122265.62239999999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V929" t="s">
        <v>952</v>
      </c>
      <c r="W929">
        <f t="shared" si="168"/>
        <v>0</v>
      </c>
      <c r="X929">
        <f t="shared" si="169"/>
        <v>0</v>
      </c>
      <c r="Y929">
        <f t="shared" si="170"/>
        <v>0</v>
      </c>
      <c r="Z929">
        <f t="shared" si="171"/>
        <v>0.18562485686500871</v>
      </c>
      <c r="AA929">
        <f t="shared" si="172"/>
        <v>6.9229756648245794E-2</v>
      </c>
      <c r="AB929">
        <f t="shared" si="173"/>
        <v>5.7233435903130667E-2</v>
      </c>
      <c r="AC929">
        <f t="shared" si="174"/>
        <v>0</v>
      </c>
      <c r="AD929">
        <f t="shared" si="175"/>
        <v>0</v>
      </c>
      <c r="AE929">
        <f t="shared" si="176"/>
        <v>0</v>
      </c>
      <c r="AF929">
        <f t="shared" si="177"/>
        <v>0</v>
      </c>
      <c r="AG929">
        <f t="shared" si="178"/>
        <v>0</v>
      </c>
      <c r="AH929">
        <f t="shared" si="179"/>
        <v>0</v>
      </c>
    </row>
    <row r="930" spans="1:34" x14ac:dyDescent="0.2">
      <c r="A930" t="s">
        <v>953</v>
      </c>
      <c r="B930">
        <v>991531.78110000002</v>
      </c>
      <c r="C930">
        <v>1781448.3130000001</v>
      </c>
      <c r="D930">
        <v>2128366.2650000001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V930" t="s">
        <v>953</v>
      </c>
      <c r="W930">
        <f t="shared" si="168"/>
        <v>0.5365634606870765</v>
      </c>
      <c r="X930">
        <f t="shared" si="169"/>
        <v>1.1223599010904564</v>
      </c>
      <c r="Y930">
        <f t="shared" si="170"/>
        <v>0.99630388178732354</v>
      </c>
      <c r="Z930">
        <f t="shared" si="171"/>
        <v>0</v>
      </c>
      <c r="AA930">
        <f t="shared" si="172"/>
        <v>0</v>
      </c>
      <c r="AB930">
        <f t="shared" si="173"/>
        <v>0</v>
      </c>
      <c r="AC930">
        <f t="shared" si="174"/>
        <v>0</v>
      </c>
      <c r="AD930">
        <f t="shared" si="175"/>
        <v>0</v>
      </c>
      <c r="AE930">
        <f t="shared" si="176"/>
        <v>0</v>
      </c>
      <c r="AF930">
        <f t="shared" si="177"/>
        <v>0</v>
      </c>
      <c r="AG930">
        <f t="shared" si="178"/>
        <v>0</v>
      </c>
      <c r="AH930">
        <f t="shared" si="179"/>
        <v>0</v>
      </c>
    </row>
    <row r="931" spans="1:34" x14ac:dyDescent="0.2">
      <c r="A931" t="s">
        <v>954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199092.58660000001</v>
      </c>
      <c r="L931">
        <v>1825511.5079999999</v>
      </c>
      <c r="M931">
        <v>0</v>
      </c>
      <c r="V931" t="s">
        <v>954</v>
      </c>
      <c r="W931">
        <f t="shared" si="168"/>
        <v>0</v>
      </c>
      <c r="X931">
        <f t="shared" si="169"/>
        <v>0</v>
      </c>
      <c r="Y931">
        <f t="shared" si="170"/>
        <v>0</v>
      </c>
      <c r="Z931">
        <f t="shared" si="171"/>
        <v>0</v>
      </c>
      <c r="AA931">
        <f t="shared" si="172"/>
        <v>0</v>
      </c>
      <c r="AB931">
        <f t="shared" si="173"/>
        <v>0</v>
      </c>
      <c r="AC931">
        <f t="shared" si="174"/>
        <v>0</v>
      </c>
      <c r="AD931">
        <f t="shared" si="175"/>
        <v>0</v>
      </c>
      <c r="AE931">
        <f t="shared" si="176"/>
        <v>0</v>
      </c>
      <c r="AF931">
        <f t="shared" si="177"/>
        <v>0.10773815756538384</v>
      </c>
      <c r="AG931">
        <f t="shared" si="178"/>
        <v>1.1501208879352818</v>
      </c>
      <c r="AH931">
        <f t="shared" si="179"/>
        <v>0</v>
      </c>
    </row>
    <row r="932" spans="1:34" x14ac:dyDescent="0.2">
      <c r="A932" t="s">
        <v>955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536895.17839999998</v>
      </c>
      <c r="I932">
        <v>868726.10160000005</v>
      </c>
      <c r="J932">
        <v>4219453.8830000004</v>
      </c>
      <c r="K932">
        <v>0</v>
      </c>
      <c r="L932">
        <v>0</v>
      </c>
      <c r="M932">
        <v>0</v>
      </c>
      <c r="V932" t="s">
        <v>955</v>
      </c>
      <c r="W932">
        <f t="shared" si="168"/>
        <v>0</v>
      </c>
      <c r="X932">
        <f t="shared" si="169"/>
        <v>0</v>
      </c>
      <c r="Y932">
        <f t="shared" si="170"/>
        <v>0</v>
      </c>
      <c r="Z932">
        <f t="shared" si="171"/>
        <v>0</v>
      </c>
      <c r="AA932">
        <f t="shared" si="172"/>
        <v>0</v>
      </c>
      <c r="AB932">
        <f t="shared" si="173"/>
        <v>0</v>
      </c>
      <c r="AC932">
        <f t="shared" si="174"/>
        <v>0.29053868009043216</v>
      </c>
      <c r="AD932">
        <f t="shared" si="175"/>
        <v>0.54732058985450549</v>
      </c>
      <c r="AE932">
        <f t="shared" si="176"/>
        <v>1.9751573550971948</v>
      </c>
      <c r="AF932">
        <f t="shared" si="177"/>
        <v>0</v>
      </c>
      <c r="AG932">
        <f t="shared" si="178"/>
        <v>0</v>
      </c>
      <c r="AH932">
        <f t="shared" si="179"/>
        <v>0</v>
      </c>
    </row>
    <row r="933" spans="1:34" x14ac:dyDescent="0.2">
      <c r="A933" t="s">
        <v>956</v>
      </c>
      <c r="B933">
        <v>1088383.682</v>
      </c>
      <c r="C933">
        <v>334071.79109999997</v>
      </c>
      <c r="D933">
        <v>469349.63669999997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V933" t="s">
        <v>956</v>
      </c>
      <c r="W933">
        <f t="shared" si="168"/>
        <v>0.58897447979064332</v>
      </c>
      <c r="X933">
        <f t="shared" si="169"/>
        <v>0.21047412921269951</v>
      </c>
      <c r="Y933">
        <f t="shared" si="170"/>
        <v>0.21970601237643653</v>
      </c>
      <c r="Z933">
        <f t="shared" si="171"/>
        <v>0</v>
      </c>
      <c r="AA933">
        <f t="shared" si="172"/>
        <v>0</v>
      </c>
      <c r="AB933">
        <f t="shared" si="173"/>
        <v>0</v>
      </c>
      <c r="AC933">
        <f t="shared" si="174"/>
        <v>0</v>
      </c>
      <c r="AD933">
        <f t="shared" si="175"/>
        <v>0</v>
      </c>
      <c r="AE933">
        <f t="shared" si="176"/>
        <v>0</v>
      </c>
      <c r="AF933">
        <f t="shared" si="177"/>
        <v>0</v>
      </c>
      <c r="AG933">
        <f t="shared" si="178"/>
        <v>0</v>
      </c>
      <c r="AH933">
        <f t="shared" si="179"/>
        <v>0</v>
      </c>
    </row>
    <row r="934" spans="1:34" x14ac:dyDescent="0.2">
      <c r="A934" t="s">
        <v>957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453253.7709</v>
      </c>
      <c r="L934">
        <v>394059.39069999999</v>
      </c>
      <c r="M934">
        <v>774017.08330000006</v>
      </c>
      <c r="V934" t="s">
        <v>957</v>
      </c>
      <c r="W934">
        <f t="shared" si="168"/>
        <v>0</v>
      </c>
      <c r="X934">
        <f t="shared" si="169"/>
        <v>0</v>
      </c>
      <c r="Y934">
        <f t="shared" si="170"/>
        <v>0</v>
      </c>
      <c r="Z934">
        <f t="shared" si="171"/>
        <v>0</v>
      </c>
      <c r="AA934">
        <f t="shared" si="172"/>
        <v>0</v>
      </c>
      <c r="AB934">
        <f t="shared" si="173"/>
        <v>0</v>
      </c>
      <c r="AC934">
        <f t="shared" si="174"/>
        <v>0</v>
      </c>
      <c r="AD934">
        <f t="shared" si="175"/>
        <v>0</v>
      </c>
      <c r="AE934">
        <f t="shared" si="176"/>
        <v>0</v>
      </c>
      <c r="AF934">
        <f t="shared" si="177"/>
        <v>0.24527646669455941</v>
      </c>
      <c r="AG934">
        <f t="shared" si="178"/>
        <v>0.24826791523634706</v>
      </c>
      <c r="AH934">
        <f t="shared" si="179"/>
        <v>0.36232308195389112</v>
      </c>
    </row>
    <row r="935" spans="1:34" x14ac:dyDescent="0.2">
      <c r="A935" t="s">
        <v>958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2431736.25</v>
      </c>
      <c r="J935">
        <v>3717850</v>
      </c>
      <c r="K935">
        <v>168297.6667</v>
      </c>
      <c r="L935">
        <v>7838132.25</v>
      </c>
      <c r="M935">
        <v>0</v>
      </c>
      <c r="V935" t="s">
        <v>958</v>
      </c>
      <c r="W935">
        <f t="shared" si="168"/>
        <v>0</v>
      </c>
      <c r="X935">
        <f t="shared" si="169"/>
        <v>0</v>
      </c>
      <c r="Y935">
        <f t="shared" si="170"/>
        <v>0</v>
      </c>
      <c r="Z935">
        <f t="shared" si="171"/>
        <v>0</v>
      </c>
      <c r="AA935">
        <f t="shared" si="172"/>
        <v>0</v>
      </c>
      <c r="AB935">
        <f t="shared" si="173"/>
        <v>0</v>
      </c>
      <c r="AC935">
        <f t="shared" si="174"/>
        <v>0</v>
      </c>
      <c r="AD935">
        <f t="shared" si="175"/>
        <v>1.5320586273041519</v>
      </c>
      <c r="AE935">
        <f t="shared" si="176"/>
        <v>1.7403528931158851</v>
      </c>
      <c r="AF935">
        <f t="shared" si="177"/>
        <v>9.1073609733347313E-2</v>
      </c>
      <c r="AG935">
        <f t="shared" si="178"/>
        <v>4.9382321522588661</v>
      </c>
      <c r="AH935">
        <f t="shared" si="179"/>
        <v>0</v>
      </c>
    </row>
    <row r="936" spans="1:34" x14ac:dyDescent="0.2">
      <c r="A936" t="s">
        <v>959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65398.943030000002</v>
      </c>
      <c r="L936">
        <v>102051.41559999999</v>
      </c>
      <c r="M936">
        <v>0</v>
      </c>
      <c r="V936" t="s">
        <v>959</v>
      </c>
      <c r="W936">
        <f t="shared" si="168"/>
        <v>0</v>
      </c>
      <c r="X936">
        <f t="shared" si="169"/>
        <v>0</v>
      </c>
      <c r="Y936">
        <f t="shared" si="170"/>
        <v>0</v>
      </c>
      <c r="Z936">
        <f t="shared" si="171"/>
        <v>0</v>
      </c>
      <c r="AA936">
        <f t="shared" si="172"/>
        <v>0</v>
      </c>
      <c r="AB936">
        <f t="shared" si="173"/>
        <v>0</v>
      </c>
      <c r="AC936">
        <f t="shared" si="174"/>
        <v>0</v>
      </c>
      <c r="AD936">
        <f t="shared" si="175"/>
        <v>0</v>
      </c>
      <c r="AE936">
        <f t="shared" si="176"/>
        <v>0</v>
      </c>
      <c r="AF936">
        <f t="shared" si="177"/>
        <v>3.5390376653912543E-2</v>
      </c>
      <c r="AG936">
        <f t="shared" si="178"/>
        <v>6.4295110828150676E-2</v>
      </c>
      <c r="AH936">
        <f t="shared" si="179"/>
        <v>0</v>
      </c>
    </row>
    <row r="937" spans="1:34" x14ac:dyDescent="0.2">
      <c r="A937" t="s">
        <v>960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41329.677080000001</v>
      </c>
      <c r="L937">
        <v>338009.59379999997</v>
      </c>
      <c r="M937">
        <v>0</v>
      </c>
      <c r="V937" t="s">
        <v>960</v>
      </c>
      <c r="W937">
        <f t="shared" si="168"/>
        <v>0</v>
      </c>
      <c r="X937">
        <f t="shared" si="169"/>
        <v>0</v>
      </c>
      <c r="Y937">
        <f t="shared" si="170"/>
        <v>0</v>
      </c>
      <c r="Z937">
        <f t="shared" si="171"/>
        <v>0</v>
      </c>
      <c r="AA937">
        <f t="shared" si="172"/>
        <v>0</v>
      </c>
      <c r="AB937">
        <f t="shared" si="173"/>
        <v>0</v>
      </c>
      <c r="AC937">
        <f t="shared" si="174"/>
        <v>0</v>
      </c>
      <c r="AD937">
        <f t="shared" si="175"/>
        <v>0</v>
      </c>
      <c r="AE937">
        <f t="shared" si="176"/>
        <v>0</v>
      </c>
      <c r="AF937">
        <f t="shared" si="177"/>
        <v>2.2365389577853185E-2</v>
      </c>
      <c r="AG937">
        <f t="shared" si="178"/>
        <v>0.21295504983028565</v>
      </c>
      <c r="AH937">
        <f t="shared" si="179"/>
        <v>0</v>
      </c>
    </row>
    <row r="938" spans="1:34" x14ac:dyDescent="0.2">
      <c r="A938" t="s">
        <v>961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120199.7325</v>
      </c>
      <c r="L938">
        <v>227685.0821</v>
      </c>
      <c r="M938">
        <v>105023.6862</v>
      </c>
      <c r="V938" t="s">
        <v>961</v>
      </c>
      <c r="W938">
        <f t="shared" si="168"/>
        <v>0</v>
      </c>
      <c r="X938">
        <f t="shared" si="169"/>
        <v>0</v>
      </c>
      <c r="Y938">
        <f t="shared" si="170"/>
        <v>0</v>
      </c>
      <c r="Z938">
        <f t="shared" si="171"/>
        <v>0</v>
      </c>
      <c r="AA938">
        <f t="shared" si="172"/>
        <v>0</v>
      </c>
      <c r="AB938">
        <f t="shared" si="173"/>
        <v>0</v>
      </c>
      <c r="AC938">
        <f t="shared" si="174"/>
        <v>0</v>
      </c>
      <c r="AD938">
        <f t="shared" si="175"/>
        <v>0</v>
      </c>
      <c r="AE938">
        <f t="shared" si="176"/>
        <v>0</v>
      </c>
      <c r="AF938">
        <f t="shared" si="177"/>
        <v>6.5045604864334958E-2</v>
      </c>
      <c r="AG938">
        <f t="shared" si="178"/>
        <v>0.14344766803544551</v>
      </c>
      <c r="AH938">
        <f t="shared" si="179"/>
        <v>4.9162358923535064E-2</v>
      </c>
    </row>
    <row r="939" spans="1:34" x14ac:dyDescent="0.2">
      <c r="A939" t="s">
        <v>962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138616.59700000001</v>
      </c>
      <c r="L939">
        <v>493440.46100000001</v>
      </c>
      <c r="M939">
        <v>11735.405269999999</v>
      </c>
      <c r="V939" t="s">
        <v>962</v>
      </c>
      <c r="W939">
        <f t="shared" si="168"/>
        <v>0</v>
      </c>
      <c r="X939">
        <f t="shared" si="169"/>
        <v>0</v>
      </c>
      <c r="Y939">
        <f t="shared" si="170"/>
        <v>0</v>
      </c>
      <c r="Z939">
        <f t="shared" si="171"/>
        <v>0</v>
      </c>
      <c r="AA939">
        <f t="shared" si="172"/>
        <v>0</v>
      </c>
      <c r="AB939">
        <f t="shared" si="173"/>
        <v>0</v>
      </c>
      <c r="AC939">
        <f t="shared" si="174"/>
        <v>0</v>
      </c>
      <c r="AD939">
        <f t="shared" si="175"/>
        <v>0</v>
      </c>
      <c r="AE939">
        <f t="shared" si="176"/>
        <v>0</v>
      </c>
      <c r="AF939">
        <f t="shared" si="177"/>
        <v>7.5011817485540228E-2</v>
      </c>
      <c r="AG939">
        <f t="shared" si="178"/>
        <v>0.31088063737832916</v>
      </c>
      <c r="AH939">
        <f t="shared" si="179"/>
        <v>5.4934294050410599E-3</v>
      </c>
    </row>
    <row r="940" spans="1:34" x14ac:dyDescent="0.2">
      <c r="A940" t="s">
        <v>963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447338.62760000001</v>
      </c>
      <c r="L940">
        <v>554032.07429999998</v>
      </c>
      <c r="M940">
        <v>0</v>
      </c>
      <c r="V940" t="s">
        <v>963</v>
      </c>
      <c r="W940">
        <f t="shared" si="168"/>
        <v>0</v>
      </c>
      <c r="X940">
        <f t="shared" si="169"/>
        <v>0</v>
      </c>
      <c r="Y940">
        <f t="shared" si="170"/>
        <v>0</v>
      </c>
      <c r="Z940">
        <f t="shared" si="171"/>
        <v>0</v>
      </c>
      <c r="AA940">
        <f t="shared" si="172"/>
        <v>0</v>
      </c>
      <c r="AB940">
        <f t="shared" si="173"/>
        <v>0</v>
      </c>
      <c r="AC940">
        <f t="shared" si="174"/>
        <v>0</v>
      </c>
      <c r="AD940">
        <f t="shared" si="175"/>
        <v>0</v>
      </c>
      <c r="AE940">
        <f t="shared" si="176"/>
        <v>0</v>
      </c>
      <c r="AF940">
        <f t="shared" si="177"/>
        <v>0.24207551053762522</v>
      </c>
      <c r="AG940">
        <f t="shared" si="178"/>
        <v>0.34905496812597581</v>
      </c>
      <c r="AH940">
        <f t="shared" si="179"/>
        <v>0</v>
      </c>
    </row>
    <row r="941" spans="1:34" x14ac:dyDescent="0.2">
      <c r="A941" t="s">
        <v>964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22261.505860000001</v>
      </c>
      <c r="I941">
        <v>35755.324220000002</v>
      </c>
      <c r="J941">
        <v>257643.92319999999</v>
      </c>
      <c r="K941">
        <v>0</v>
      </c>
      <c r="L941">
        <v>0</v>
      </c>
      <c r="M941">
        <v>0</v>
      </c>
      <c r="V941" t="s">
        <v>964</v>
      </c>
      <c r="W941">
        <f t="shared" si="168"/>
        <v>0</v>
      </c>
      <c r="X941">
        <f t="shared" si="169"/>
        <v>0</v>
      </c>
      <c r="Y941">
        <f t="shared" si="170"/>
        <v>0</v>
      </c>
      <c r="Z941">
        <f t="shared" si="171"/>
        <v>0</v>
      </c>
      <c r="AA941">
        <f t="shared" si="172"/>
        <v>0</v>
      </c>
      <c r="AB941">
        <f t="shared" si="173"/>
        <v>0</v>
      </c>
      <c r="AC941">
        <f t="shared" si="174"/>
        <v>1.2046724928066185E-2</v>
      </c>
      <c r="AD941">
        <f t="shared" si="175"/>
        <v>2.252680690321909E-2</v>
      </c>
      <c r="AE941">
        <f t="shared" si="176"/>
        <v>0.12060501287971459</v>
      </c>
      <c r="AF941">
        <f t="shared" si="177"/>
        <v>0</v>
      </c>
      <c r="AG941">
        <f t="shared" si="178"/>
        <v>0</v>
      </c>
      <c r="AH941">
        <f t="shared" si="179"/>
        <v>0</v>
      </c>
    </row>
    <row r="942" spans="1:34" x14ac:dyDescent="0.2">
      <c r="A942" t="s">
        <v>965</v>
      </c>
      <c r="B942">
        <v>574628.40489999996</v>
      </c>
      <c r="C942">
        <v>508139.68359999999</v>
      </c>
      <c r="D942">
        <v>407333.07549999998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V942" t="s">
        <v>965</v>
      </c>
      <c r="W942">
        <f t="shared" si="168"/>
        <v>0.31095786481012738</v>
      </c>
      <c r="X942">
        <f t="shared" si="169"/>
        <v>0.32014153925409555</v>
      </c>
      <c r="Y942">
        <f t="shared" si="170"/>
        <v>0.19067560455860677</v>
      </c>
      <c r="Z942">
        <f t="shared" si="171"/>
        <v>0</v>
      </c>
      <c r="AA942">
        <f t="shared" si="172"/>
        <v>0</v>
      </c>
      <c r="AB942">
        <f t="shared" si="173"/>
        <v>0</v>
      </c>
      <c r="AC942">
        <f t="shared" si="174"/>
        <v>0</v>
      </c>
      <c r="AD942">
        <f t="shared" si="175"/>
        <v>0</v>
      </c>
      <c r="AE942">
        <f t="shared" si="176"/>
        <v>0</v>
      </c>
      <c r="AF942">
        <f t="shared" si="177"/>
        <v>0</v>
      </c>
      <c r="AG942">
        <f t="shared" si="178"/>
        <v>0</v>
      </c>
      <c r="AH942">
        <f t="shared" si="179"/>
        <v>0</v>
      </c>
    </row>
    <row r="943" spans="1:34" x14ac:dyDescent="0.2">
      <c r="A943" t="s">
        <v>966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57691.777340000001</v>
      </c>
      <c r="L943">
        <v>265096.68949999998</v>
      </c>
      <c r="M943">
        <v>43065.181640000003</v>
      </c>
      <c r="V943" t="s">
        <v>966</v>
      </c>
      <c r="W943">
        <f t="shared" si="168"/>
        <v>0</v>
      </c>
      <c r="X943">
        <f t="shared" si="169"/>
        <v>0</v>
      </c>
      <c r="Y943">
        <f t="shared" si="170"/>
        <v>0</v>
      </c>
      <c r="Z943">
        <f t="shared" si="171"/>
        <v>0</v>
      </c>
      <c r="AA943">
        <f t="shared" si="172"/>
        <v>0</v>
      </c>
      <c r="AB943">
        <f t="shared" si="173"/>
        <v>0</v>
      </c>
      <c r="AC943">
        <f t="shared" si="174"/>
        <v>0</v>
      </c>
      <c r="AD943">
        <f t="shared" si="175"/>
        <v>0</v>
      </c>
      <c r="AE943">
        <f t="shared" si="176"/>
        <v>0</v>
      </c>
      <c r="AF943">
        <f t="shared" si="177"/>
        <v>3.121967474244448E-2</v>
      </c>
      <c r="AG943">
        <f t="shared" si="178"/>
        <v>0.16701797747113609</v>
      </c>
      <c r="AH943">
        <f t="shared" si="179"/>
        <v>2.0159127845323265E-2</v>
      </c>
    </row>
    <row r="944" spans="1:34" x14ac:dyDescent="0.2">
      <c r="A944" t="s">
        <v>967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98632.47464</v>
      </c>
      <c r="J944">
        <v>304045.96620000002</v>
      </c>
      <c r="K944">
        <v>0</v>
      </c>
      <c r="L944">
        <v>0</v>
      </c>
      <c r="M944">
        <v>0</v>
      </c>
      <c r="V944" t="s">
        <v>967</v>
      </c>
      <c r="W944">
        <f t="shared" si="168"/>
        <v>0</v>
      </c>
      <c r="X944">
        <f t="shared" si="169"/>
        <v>0</v>
      </c>
      <c r="Y944">
        <f t="shared" si="170"/>
        <v>0</v>
      </c>
      <c r="Z944">
        <f t="shared" si="171"/>
        <v>0</v>
      </c>
      <c r="AA944">
        <f t="shared" si="172"/>
        <v>0</v>
      </c>
      <c r="AB944">
        <f t="shared" si="173"/>
        <v>0</v>
      </c>
      <c r="AC944">
        <f t="shared" si="174"/>
        <v>0</v>
      </c>
      <c r="AD944">
        <f t="shared" si="175"/>
        <v>6.2141086931023042E-2</v>
      </c>
      <c r="AE944">
        <f t="shared" si="176"/>
        <v>0.14232615003735619</v>
      </c>
      <c r="AF944">
        <f t="shared" si="177"/>
        <v>0</v>
      </c>
      <c r="AG944">
        <f t="shared" si="178"/>
        <v>0</v>
      </c>
      <c r="AH944">
        <f t="shared" si="179"/>
        <v>0</v>
      </c>
    </row>
    <row r="945" spans="1:34" x14ac:dyDescent="0.2">
      <c r="A945" t="s">
        <v>968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160835.0834</v>
      </c>
      <c r="L945">
        <v>376023.63290000003</v>
      </c>
      <c r="M945">
        <v>24172.322270000001</v>
      </c>
      <c r="V945" t="s">
        <v>968</v>
      </c>
      <c r="W945">
        <f t="shared" si="168"/>
        <v>0</v>
      </c>
      <c r="X945">
        <f t="shared" si="169"/>
        <v>0</v>
      </c>
      <c r="Y945">
        <f t="shared" si="170"/>
        <v>0</v>
      </c>
      <c r="Z945">
        <f t="shared" si="171"/>
        <v>0</v>
      </c>
      <c r="AA945">
        <f t="shared" si="172"/>
        <v>0</v>
      </c>
      <c r="AB945">
        <f t="shared" si="173"/>
        <v>0</v>
      </c>
      <c r="AC945">
        <f t="shared" si="174"/>
        <v>0</v>
      </c>
      <c r="AD945">
        <f t="shared" si="175"/>
        <v>0</v>
      </c>
      <c r="AE945">
        <f t="shared" si="176"/>
        <v>0</v>
      </c>
      <c r="AF945">
        <f t="shared" si="177"/>
        <v>8.703526260475461E-2</v>
      </c>
      <c r="AG945">
        <f t="shared" si="178"/>
        <v>0.23690490728782548</v>
      </c>
      <c r="AH945">
        <f t="shared" si="179"/>
        <v>1.1315241603594562E-2</v>
      </c>
    </row>
    <row r="946" spans="1:34" x14ac:dyDescent="0.2">
      <c r="A946" t="s">
        <v>969</v>
      </c>
      <c r="B946">
        <v>4250949.4670000002</v>
      </c>
      <c r="C946">
        <v>2863858.23</v>
      </c>
      <c r="D946">
        <v>9620793.3629999999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V946" t="s">
        <v>969</v>
      </c>
      <c r="W946">
        <f t="shared" si="168"/>
        <v>2.3003843151542562</v>
      </c>
      <c r="X946">
        <f t="shared" si="169"/>
        <v>1.8043069879175828</v>
      </c>
      <c r="Y946">
        <f t="shared" si="170"/>
        <v>4.5035640392611738</v>
      </c>
      <c r="Z946">
        <f t="shared" si="171"/>
        <v>0</v>
      </c>
      <c r="AA946">
        <f t="shared" si="172"/>
        <v>0</v>
      </c>
      <c r="AB946">
        <f t="shared" si="173"/>
        <v>0</v>
      </c>
      <c r="AC946">
        <f t="shared" si="174"/>
        <v>0</v>
      </c>
      <c r="AD946">
        <f t="shared" si="175"/>
        <v>0</v>
      </c>
      <c r="AE946">
        <f t="shared" si="176"/>
        <v>0</v>
      </c>
      <c r="AF946">
        <f t="shared" si="177"/>
        <v>0</v>
      </c>
      <c r="AG946">
        <f t="shared" si="178"/>
        <v>0</v>
      </c>
      <c r="AH946">
        <f t="shared" si="179"/>
        <v>0</v>
      </c>
    </row>
    <row r="947" spans="1:34" x14ac:dyDescent="0.2">
      <c r="A947" t="s">
        <v>970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183233.57810000001</v>
      </c>
      <c r="L947">
        <v>300744.53129999997</v>
      </c>
      <c r="M947">
        <v>0</v>
      </c>
      <c r="V947" t="s">
        <v>970</v>
      </c>
      <c r="W947">
        <f t="shared" si="168"/>
        <v>0</v>
      </c>
      <c r="X947">
        <f t="shared" si="169"/>
        <v>0</v>
      </c>
      <c r="Y947">
        <f t="shared" si="170"/>
        <v>0</v>
      </c>
      <c r="Z947">
        <f t="shared" si="171"/>
        <v>0</v>
      </c>
      <c r="AA947">
        <f t="shared" si="172"/>
        <v>0</v>
      </c>
      <c r="AB947">
        <f t="shared" si="173"/>
        <v>0</v>
      </c>
      <c r="AC947">
        <f t="shared" si="174"/>
        <v>0</v>
      </c>
      <c r="AD947">
        <f t="shared" si="175"/>
        <v>0</v>
      </c>
      <c r="AE947">
        <f t="shared" si="176"/>
        <v>0</v>
      </c>
      <c r="AF947">
        <f t="shared" si="177"/>
        <v>9.9156118496111126E-2</v>
      </c>
      <c r="AG947">
        <f t="shared" si="178"/>
        <v>0.18947706758605443</v>
      </c>
      <c r="AH947">
        <f t="shared" si="179"/>
        <v>0</v>
      </c>
    </row>
    <row r="948" spans="1:34" x14ac:dyDescent="0.2">
      <c r="A948" t="s">
        <v>971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30672.226559999999</v>
      </c>
      <c r="L948">
        <v>57624.003909999999</v>
      </c>
      <c r="M948">
        <v>0</v>
      </c>
      <c r="V948" t="s">
        <v>971</v>
      </c>
      <c r="W948">
        <f t="shared" si="168"/>
        <v>0</v>
      </c>
      <c r="X948">
        <f t="shared" si="169"/>
        <v>0</v>
      </c>
      <c r="Y948">
        <f t="shared" si="170"/>
        <v>0</v>
      </c>
      <c r="Z948">
        <f t="shared" si="171"/>
        <v>0</v>
      </c>
      <c r="AA948">
        <f t="shared" si="172"/>
        <v>0</v>
      </c>
      <c r="AB948">
        <f t="shared" si="173"/>
        <v>0</v>
      </c>
      <c r="AC948">
        <f t="shared" si="174"/>
        <v>0</v>
      </c>
      <c r="AD948">
        <f t="shared" si="175"/>
        <v>0</v>
      </c>
      <c r="AE948">
        <f t="shared" si="176"/>
        <v>0</v>
      </c>
      <c r="AF948">
        <f t="shared" si="177"/>
        <v>1.6598152821439262E-2</v>
      </c>
      <c r="AG948">
        <f t="shared" si="178"/>
        <v>3.6304657764641902E-2</v>
      </c>
      <c r="AH948">
        <f t="shared" si="179"/>
        <v>0</v>
      </c>
    </row>
    <row r="949" spans="1:34" x14ac:dyDescent="0.2">
      <c r="A949" t="s">
        <v>972</v>
      </c>
      <c r="B949">
        <v>105460.4596</v>
      </c>
      <c r="C949">
        <v>118460.0469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V949" t="s">
        <v>972</v>
      </c>
      <c r="W949">
        <f t="shared" si="168"/>
        <v>5.7069506239980694E-2</v>
      </c>
      <c r="X949">
        <f t="shared" si="169"/>
        <v>7.4632985729434873E-2</v>
      </c>
      <c r="Y949">
        <f t="shared" si="170"/>
        <v>0</v>
      </c>
      <c r="Z949">
        <f t="shared" si="171"/>
        <v>0</v>
      </c>
      <c r="AA949">
        <f t="shared" si="172"/>
        <v>0</v>
      </c>
      <c r="AB949">
        <f t="shared" si="173"/>
        <v>0</v>
      </c>
      <c r="AC949">
        <f t="shared" si="174"/>
        <v>0</v>
      </c>
      <c r="AD949">
        <f t="shared" si="175"/>
        <v>0</v>
      </c>
      <c r="AE949">
        <f t="shared" si="176"/>
        <v>0</v>
      </c>
      <c r="AF949">
        <f t="shared" si="177"/>
        <v>0</v>
      </c>
      <c r="AG949">
        <f t="shared" si="178"/>
        <v>0</v>
      </c>
      <c r="AH949">
        <f t="shared" si="179"/>
        <v>0</v>
      </c>
    </row>
    <row r="950" spans="1:34" x14ac:dyDescent="0.2">
      <c r="A950" t="s">
        <v>973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56663.483079999998</v>
      </c>
      <c r="L950">
        <v>119481.5469</v>
      </c>
      <c r="M950">
        <v>18959.125</v>
      </c>
      <c r="V950" t="s">
        <v>973</v>
      </c>
      <c r="W950">
        <f t="shared" si="168"/>
        <v>0</v>
      </c>
      <c r="X950">
        <f t="shared" si="169"/>
        <v>0</v>
      </c>
      <c r="Y950">
        <f t="shared" si="170"/>
        <v>0</v>
      </c>
      <c r="Z950">
        <f t="shared" si="171"/>
        <v>0</v>
      </c>
      <c r="AA950">
        <f t="shared" si="172"/>
        <v>0</v>
      </c>
      <c r="AB950">
        <f t="shared" si="173"/>
        <v>0</v>
      </c>
      <c r="AC950">
        <f t="shared" si="174"/>
        <v>0</v>
      </c>
      <c r="AD950">
        <f t="shared" si="175"/>
        <v>0</v>
      </c>
      <c r="AE950">
        <f t="shared" si="176"/>
        <v>0</v>
      </c>
      <c r="AF950">
        <f t="shared" si="177"/>
        <v>3.0663217413221856E-2</v>
      </c>
      <c r="AG950">
        <f t="shared" si="178"/>
        <v>7.5276557945702649E-2</v>
      </c>
      <c r="AH950">
        <f t="shared" si="179"/>
        <v>8.8749056698618038E-3</v>
      </c>
    </row>
    <row r="951" spans="1:34" x14ac:dyDescent="0.2">
      <c r="A951" t="s">
        <v>974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205037.4688</v>
      </c>
      <c r="L951">
        <v>253233.12109999999</v>
      </c>
      <c r="M951">
        <v>0</v>
      </c>
      <c r="V951" t="s">
        <v>974</v>
      </c>
      <c r="W951">
        <f t="shared" si="168"/>
        <v>0</v>
      </c>
      <c r="X951">
        <f t="shared" si="169"/>
        <v>0</v>
      </c>
      <c r="Y951">
        <f t="shared" si="170"/>
        <v>0</v>
      </c>
      <c r="Z951">
        <f t="shared" si="171"/>
        <v>0</v>
      </c>
      <c r="AA951">
        <f t="shared" si="172"/>
        <v>0</v>
      </c>
      <c r="AB951">
        <f t="shared" si="173"/>
        <v>0</v>
      </c>
      <c r="AC951">
        <f t="shared" si="174"/>
        <v>0</v>
      </c>
      <c r="AD951">
        <f t="shared" si="175"/>
        <v>0</v>
      </c>
      <c r="AE951">
        <f t="shared" si="176"/>
        <v>0</v>
      </c>
      <c r="AF951">
        <f t="shared" si="177"/>
        <v>0.11095520680920157</v>
      </c>
      <c r="AG951">
        <f t="shared" si="178"/>
        <v>0.15954361329293507</v>
      </c>
      <c r="AH951">
        <f t="shared" si="179"/>
        <v>0</v>
      </c>
    </row>
    <row r="952" spans="1:34" x14ac:dyDescent="0.2">
      <c r="A952" t="s">
        <v>975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71177.375</v>
      </c>
      <c r="L952">
        <v>40935.59375</v>
      </c>
      <c r="M952">
        <v>0</v>
      </c>
      <c r="V952" t="s">
        <v>975</v>
      </c>
      <c r="W952">
        <f t="shared" si="168"/>
        <v>0</v>
      </c>
      <c r="X952">
        <f t="shared" si="169"/>
        <v>0</v>
      </c>
      <c r="Y952">
        <f t="shared" si="170"/>
        <v>0</v>
      </c>
      <c r="Z952">
        <f t="shared" si="171"/>
        <v>0</v>
      </c>
      <c r="AA952">
        <f t="shared" si="172"/>
        <v>0</v>
      </c>
      <c r="AB952">
        <f t="shared" si="173"/>
        <v>0</v>
      </c>
      <c r="AC952">
        <f t="shared" si="174"/>
        <v>0</v>
      </c>
      <c r="AD952">
        <f t="shared" si="175"/>
        <v>0</v>
      </c>
      <c r="AE952">
        <f t="shared" si="176"/>
        <v>0</v>
      </c>
      <c r="AF952">
        <f t="shared" si="177"/>
        <v>3.8517352020983851E-2</v>
      </c>
      <c r="AG952">
        <f t="shared" si="178"/>
        <v>2.5790514727288133E-2</v>
      </c>
      <c r="AH952">
        <f t="shared" si="179"/>
        <v>0</v>
      </c>
    </row>
    <row r="953" spans="1:34" x14ac:dyDescent="0.2">
      <c r="A953" t="s">
        <v>976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40861.811849999998</v>
      </c>
      <c r="I953">
        <v>18813.297849999999</v>
      </c>
      <c r="J953">
        <v>472522.16149999999</v>
      </c>
      <c r="K953">
        <v>58087.417970000002</v>
      </c>
      <c r="L953">
        <v>57868.755859999997</v>
      </c>
      <c r="M953">
        <v>0</v>
      </c>
      <c r="V953" t="s">
        <v>976</v>
      </c>
      <c r="W953">
        <f t="shared" si="168"/>
        <v>0</v>
      </c>
      <c r="X953">
        <f t="shared" si="169"/>
        <v>0</v>
      </c>
      <c r="Y953">
        <f t="shared" si="170"/>
        <v>0</v>
      </c>
      <c r="Z953">
        <f t="shared" si="171"/>
        <v>0</v>
      </c>
      <c r="AA953">
        <f t="shared" si="172"/>
        <v>0</v>
      </c>
      <c r="AB953">
        <f t="shared" si="173"/>
        <v>0</v>
      </c>
      <c r="AC953">
        <f t="shared" si="174"/>
        <v>2.2112206178461335E-2</v>
      </c>
      <c r="AD953">
        <f t="shared" si="175"/>
        <v>1.185287889635858E-2</v>
      </c>
      <c r="AE953">
        <f t="shared" si="176"/>
        <v>0.22119109453794436</v>
      </c>
      <c r="AF953">
        <f t="shared" si="177"/>
        <v>3.1433774088191833E-2</v>
      </c>
      <c r="AG953">
        <f t="shared" si="178"/>
        <v>3.6458858014174311E-2</v>
      </c>
      <c r="AH953">
        <f t="shared" si="179"/>
        <v>0</v>
      </c>
    </row>
    <row r="954" spans="1:34" x14ac:dyDescent="0.2">
      <c r="A954" t="s">
        <v>977</v>
      </c>
      <c r="B954">
        <v>0</v>
      </c>
      <c r="C954">
        <v>0</v>
      </c>
      <c r="D954">
        <v>0</v>
      </c>
      <c r="E954">
        <v>1930874.3740000001</v>
      </c>
      <c r="F954">
        <v>2081403.8319999999</v>
      </c>
      <c r="G954">
        <v>2766505.0649999999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V954" t="s">
        <v>977</v>
      </c>
      <c r="W954">
        <f t="shared" si="168"/>
        <v>0</v>
      </c>
      <c r="X954">
        <f t="shared" si="169"/>
        <v>0</v>
      </c>
      <c r="Y954">
        <f t="shared" si="170"/>
        <v>0</v>
      </c>
      <c r="Z954">
        <f t="shared" si="171"/>
        <v>1.0448849507537308</v>
      </c>
      <c r="AA954">
        <f t="shared" si="172"/>
        <v>1.3113398699055137</v>
      </c>
      <c r="AB954">
        <f t="shared" si="173"/>
        <v>1.2950213412839409</v>
      </c>
      <c r="AC954">
        <f t="shared" si="174"/>
        <v>0</v>
      </c>
      <c r="AD954">
        <f t="shared" si="175"/>
        <v>0</v>
      </c>
      <c r="AE954">
        <f t="shared" si="176"/>
        <v>0</v>
      </c>
      <c r="AF954">
        <f t="shared" si="177"/>
        <v>0</v>
      </c>
      <c r="AG954">
        <f t="shared" si="178"/>
        <v>0</v>
      </c>
      <c r="AH954">
        <f t="shared" si="179"/>
        <v>0</v>
      </c>
    </row>
    <row r="955" spans="1:34" x14ac:dyDescent="0.2">
      <c r="A955" t="s">
        <v>978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257129.63870000001</v>
      </c>
      <c r="L955">
        <v>215805.70310000001</v>
      </c>
      <c r="M955">
        <v>0</v>
      </c>
      <c r="V955" t="s">
        <v>978</v>
      </c>
      <c r="W955">
        <f t="shared" si="168"/>
        <v>0</v>
      </c>
      <c r="X955">
        <f t="shared" si="169"/>
        <v>0</v>
      </c>
      <c r="Y955">
        <f t="shared" si="170"/>
        <v>0</v>
      </c>
      <c r="Z955">
        <f t="shared" si="171"/>
        <v>0</v>
      </c>
      <c r="AA955">
        <f t="shared" si="172"/>
        <v>0</v>
      </c>
      <c r="AB955">
        <f t="shared" si="173"/>
        <v>0</v>
      </c>
      <c r="AC955">
        <f t="shared" si="174"/>
        <v>0</v>
      </c>
      <c r="AD955">
        <f t="shared" si="175"/>
        <v>0</v>
      </c>
      <c r="AE955">
        <f t="shared" si="176"/>
        <v>0</v>
      </c>
      <c r="AF955">
        <f t="shared" si="177"/>
        <v>0.1391446763643123</v>
      </c>
      <c r="AG955">
        <f t="shared" si="178"/>
        <v>0.13596334275799582</v>
      </c>
      <c r="AH955">
        <f t="shared" si="179"/>
        <v>0</v>
      </c>
    </row>
    <row r="956" spans="1:34" x14ac:dyDescent="0.2">
      <c r="A956" t="s">
        <v>979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43466.658210000001</v>
      </c>
      <c r="L956">
        <v>158083.75</v>
      </c>
      <c r="M956">
        <v>0</v>
      </c>
      <c r="V956" t="s">
        <v>979</v>
      </c>
      <c r="W956">
        <f t="shared" si="168"/>
        <v>0</v>
      </c>
      <c r="X956">
        <f t="shared" si="169"/>
        <v>0</v>
      </c>
      <c r="Y956">
        <f t="shared" si="170"/>
        <v>0</v>
      </c>
      <c r="Z956">
        <f t="shared" si="171"/>
        <v>0</v>
      </c>
      <c r="AA956">
        <f t="shared" si="172"/>
        <v>0</v>
      </c>
      <c r="AB956">
        <f t="shared" si="173"/>
        <v>0</v>
      </c>
      <c r="AC956">
        <f t="shared" si="174"/>
        <v>0</v>
      </c>
      <c r="AD956">
        <f t="shared" si="175"/>
        <v>0</v>
      </c>
      <c r="AE956">
        <f t="shared" si="176"/>
        <v>0</v>
      </c>
      <c r="AF956">
        <f t="shared" si="177"/>
        <v>2.3521808375910995E-2</v>
      </c>
      <c r="AG956">
        <f t="shared" si="178"/>
        <v>9.9596974393951127E-2</v>
      </c>
      <c r="AH956">
        <f t="shared" si="179"/>
        <v>0</v>
      </c>
    </row>
    <row r="957" spans="1:34" x14ac:dyDescent="0.2">
      <c r="A957" t="s">
        <v>980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115052.54429999999</v>
      </c>
      <c r="I957">
        <v>31232.950199999999</v>
      </c>
      <c r="J957">
        <v>401818.42709999997</v>
      </c>
      <c r="K957">
        <v>169505.27600000001</v>
      </c>
      <c r="L957">
        <v>159757.32819999999</v>
      </c>
      <c r="M957">
        <v>0</v>
      </c>
      <c r="V957" t="s">
        <v>980</v>
      </c>
      <c r="W957">
        <f t="shared" si="168"/>
        <v>0</v>
      </c>
      <c r="X957">
        <f t="shared" si="169"/>
        <v>0</v>
      </c>
      <c r="Y957">
        <f t="shared" si="170"/>
        <v>0</v>
      </c>
      <c r="Z957">
        <f t="shared" si="171"/>
        <v>0</v>
      </c>
      <c r="AA957">
        <f t="shared" si="172"/>
        <v>0</v>
      </c>
      <c r="AB957">
        <f t="shared" si="173"/>
        <v>0</v>
      </c>
      <c r="AC957">
        <f t="shared" si="174"/>
        <v>6.2260224540634415E-2</v>
      </c>
      <c r="AD957">
        <f t="shared" si="175"/>
        <v>1.9677590779045604E-2</v>
      </c>
      <c r="AE957">
        <f t="shared" si="176"/>
        <v>0.18809415713672131</v>
      </c>
      <c r="AF957">
        <f t="shared" si="177"/>
        <v>9.1727102679833666E-2</v>
      </c>
      <c r="AG957">
        <f t="shared" si="178"/>
        <v>0.10065137324982135</v>
      </c>
      <c r="AH957">
        <f t="shared" si="179"/>
        <v>0</v>
      </c>
    </row>
    <row r="958" spans="1:34" x14ac:dyDescent="0.2">
      <c r="A958" t="s">
        <v>981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360899.68359999999</v>
      </c>
      <c r="L958">
        <v>389182.89850000001</v>
      </c>
      <c r="M958">
        <v>53114.810550000002</v>
      </c>
      <c r="V958" t="s">
        <v>981</v>
      </c>
      <c r="W958">
        <f t="shared" si="168"/>
        <v>0</v>
      </c>
      <c r="X958">
        <f t="shared" si="169"/>
        <v>0</v>
      </c>
      <c r="Y958">
        <f t="shared" si="170"/>
        <v>0</v>
      </c>
      <c r="Z958">
        <f t="shared" si="171"/>
        <v>0</v>
      </c>
      <c r="AA958">
        <f t="shared" si="172"/>
        <v>0</v>
      </c>
      <c r="AB958">
        <f t="shared" si="173"/>
        <v>0</v>
      </c>
      <c r="AC958">
        <f t="shared" si="174"/>
        <v>0</v>
      </c>
      <c r="AD958">
        <f t="shared" si="175"/>
        <v>0</v>
      </c>
      <c r="AE958">
        <f t="shared" si="176"/>
        <v>0</v>
      </c>
      <c r="AF958">
        <f t="shared" si="177"/>
        <v>0.19529942144512763</v>
      </c>
      <c r="AG958">
        <f t="shared" si="178"/>
        <v>0.24519559522384926</v>
      </c>
      <c r="AH958">
        <f t="shared" si="179"/>
        <v>2.4863432953990783E-2</v>
      </c>
    </row>
    <row r="959" spans="1:34" x14ac:dyDescent="0.2">
      <c r="A959" t="s">
        <v>982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56383.813800000004</v>
      </c>
      <c r="L959">
        <v>46805.972659999999</v>
      </c>
      <c r="M959">
        <v>0</v>
      </c>
      <c r="V959" t="s">
        <v>982</v>
      </c>
      <c r="W959">
        <f t="shared" si="168"/>
        <v>0</v>
      </c>
      <c r="X959">
        <f t="shared" si="169"/>
        <v>0</v>
      </c>
      <c r="Y959">
        <f t="shared" si="170"/>
        <v>0</v>
      </c>
      <c r="Z959">
        <f t="shared" si="171"/>
        <v>0</v>
      </c>
      <c r="AA959">
        <f t="shared" si="172"/>
        <v>0</v>
      </c>
      <c r="AB959">
        <f t="shared" si="173"/>
        <v>0</v>
      </c>
      <c r="AC959">
        <f t="shared" si="174"/>
        <v>0</v>
      </c>
      <c r="AD959">
        <f t="shared" si="175"/>
        <v>0</v>
      </c>
      <c r="AE959">
        <f t="shared" si="176"/>
        <v>0</v>
      </c>
      <c r="AF959">
        <f t="shared" si="177"/>
        <v>3.0511875500047695E-2</v>
      </c>
      <c r="AG959">
        <f t="shared" si="178"/>
        <v>2.9489009847640864E-2</v>
      </c>
      <c r="AH959">
        <f t="shared" si="179"/>
        <v>0</v>
      </c>
    </row>
    <row r="960" spans="1:34" x14ac:dyDescent="0.2">
      <c r="A960" t="s">
        <v>983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282399.86459999997</v>
      </c>
      <c r="L960">
        <v>85653.328129999994</v>
      </c>
      <c r="M960">
        <v>0</v>
      </c>
      <c r="V960" t="s">
        <v>983</v>
      </c>
      <c r="W960">
        <f t="shared" si="168"/>
        <v>0</v>
      </c>
      <c r="X960">
        <f t="shared" si="169"/>
        <v>0</v>
      </c>
      <c r="Y960">
        <f t="shared" si="170"/>
        <v>0</v>
      </c>
      <c r="Z960">
        <f t="shared" si="171"/>
        <v>0</v>
      </c>
      <c r="AA960">
        <f t="shared" si="172"/>
        <v>0</v>
      </c>
      <c r="AB960">
        <f t="shared" si="173"/>
        <v>0</v>
      </c>
      <c r="AC960">
        <f t="shared" si="174"/>
        <v>0</v>
      </c>
      <c r="AD960">
        <f t="shared" si="175"/>
        <v>0</v>
      </c>
      <c r="AE960">
        <f t="shared" si="176"/>
        <v>0</v>
      </c>
      <c r="AF960">
        <f t="shared" si="177"/>
        <v>0.15281955811767958</v>
      </c>
      <c r="AG960">
        <f t="shared" si="178"/>
        <v>5.3963878820690314E-2</v>
      </c>
      <c r="AH960">
        <f t="shared" si="179"/>
        <v>0</v>
      </c>
    </row>
    <row r="961" spans="1:34" x14ac:dyDescent="0.2">
      <c r="A961" t="s">
        <v>984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52705.824220000002</v>
      </c>
      <c r="L961">
        <v>69779.601559999996</v>
      </c>
      <c r="M961">
        <v>0</v>
      </c>
      <c r="V961" t="s">
        <v>984</v>
      </c>
      <c r="W961">
        <f t="shared" si="168"/>
        <v>0</v>
      </c>
      <c r="X961">
        <f t="shared" si="169"/>
        <v>0</v>
      </c>
      <c r="Y961">
        <f t="shared" si="170"/>
        <v>0</v>
      </c>
      <c r="Z961">
        <f t="shared" si="171"/>
        <v>0</v>
      </c>
      <c r="AA961">
        <f t="shared" si="172"/>
        <v>0</v>
      </c>
      <c r="AB961">
        <f t="shared" si="173"/>
        <v>0</v>
      </c>
      <c r="AC961">
        <f t="shared" si="174"/>
        <v>0</v>
      </c>
      <c r="AD961">
        <f t="shared" si="175"/>
        <v>0</v>
      </c>
      <c r="AE961">
        <f t="shared" si="176"/>
        <v>0</v>
      </c>
      <c r="AF961">
        <f t="shared" si="177"/>
        <v>2.8521546137910209E-2</v>
      </c>
      <c r="AG961">
        <f t="shared" si="178"/>
        <v>4.396300815100497E-2</v>
      </c>
      <c r="AH961">
        <f t="shared" si="179"/>
        <v>0</v>
      </c>
    </row>
    <row r="962" spans="1:34" x14ac:dyDescent="0.2">
      <c r="A962" t="s">
        <v>985</v>
      </c>
      <c r="B962">
        <v>105051.3594</v>
      </c>
      <c r="C962">
        <v>0</v>
      </c>
      <c r="D962">
        <v>71324.615900000004</v>
      </c>
      <c r="E962">
        <v>0</v>
      </c>
      <c r="F962">
        <v>0</v>
      </c>
      <c r="G962">
        <v>0</v>
      </c>
      <c r="H962">
        <v>57837.501960000001</v>
      </c>
      <c r="I962">
        <v>33429.884769999997</v>
      </c>
      <c r="J962">
        <v>1221284.0830000001</v>
      </c>
      <c r="K962">
        <v>0</v>
      </c>
      <c r="L962">
        <v>0</v>
      </c>
      <c r="M962">
        <v>0</v>
      </c>
      <c r="V962" t="s">
        <v>985</v>
      </c>
      <c r="W962">
        <f t="shared" si="168"/>
        <v>5.684812330171899E-2</v>
      </c>
      <c r="X962">
        <f t="shared" si="169"/>
        <v>0</v>
      </c>
      <c r="Y962">
        <f t="shared" si="170"/>
        <v>3.3387576591832446E-2</v>
      </c>
      <c r="Z962">
        <f t="shared" si="171"/>
        <v>0</v>
      </c>
      <c r="AA962">
        <f t="shared" si="172"/>
        <v>0</v>
      </c>
      <c r="AB962">
        <f t="shared" si="173"/>
        <v>0</v>
      </c>
      <c r="AC962">
        <f t="shared" si="174"/>
        <v>3.129853303816927E-2</v>
      </c>
      <c r="AD962">
        <f t="shared" si="175"/>
        <v>2.1061718092026702E-2</v>
      </c>
      <c r="AE962">
        <f t="shared" si="176"/>
        <v>0.5716920497506438</v>
      </c>
      <c r="AF962">
        <f t="shared" si="177"/>
        <v>0</v>
      </c>
      <c r="AG962">
        <f t="shared" si="178"/>
        <v>0</v>
      </c>
      <c r="AH962">
        <f t="shared" si="179"/>
        <v>0</v>
      </c>
    </row>
    <row r="963" spans="1:34" x14ac:dyDescent="0.2">
      <c r="A963" t="s">
        <v>986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1032628.669</v>
      </c>
      <c r="L963">
        <v>599821.21100000001</v>
      </c>
      <c r="M963">
        <v>101954.8867</v>
      </c>
      <c r="V963" t="s">
        <v>986</v>
      </c>
      <c r="W963">
        <f t="shared" ref="W963:W1026" si="180">B963/$Q$3</f>
        <v>0</v>
      </c>
      <c r="X963">
        <f t="shared" ref="X963:X1026" si="181">C963/$R$3</f>
        <v>0</v>
      </c>
      <c r="Y963">
        <f t="shared" ref="Y963:Y1026" si="182">D963/$S$3</f>
        <v>0</v>
      </c>
      <c r="Z963">
        <f t="shared" ref="Z963:Z1026" si="183">E963/$Q$3</f>
        <v>0</v>
      </c>
      <c r="AA963">
        <f t="shared" ref="AA963:AA1026" si="184">F963/$R$3</f>
        <v>0</v>
      </c>
      <c r="AB963">
        <f t="shared" ref="AB963:AB1026" si="185">G963/$S$3</f>
        <v>0</v>
      </c>
      <c r="AC963">
        <f t="shared" ref="AC963:AC1026" si="186">H963/$Q$3</f>
        <v>0</v>
      </c>
      <c r="AD963">
        <f t="shared" ref="AD963:AD1026" si="187">I963/$R$3</f>
        <v>0</v>
      </c>
      <c r="AE963">
        <f t="shared" ref="AE963:AE1026" si="188">J963/$S$3</f>
        <v>0</v>
      </c>
      <c r="AF963">
        <f t="shared" ref="AF963:AF1026" si="189">K963/$Q$3</f>
        <v>0.55880287733051426</v>
      </c>
      <c r="AG963">
        <f t="shared" ref="AG963:AG1026" si="190">L963/$R$3</f>
        <v>0.37790334422681493</v>
      </c>
      <c r="AH963">
        <f t="shared" ref="AH963:AH1026" si="191">M963/$S$3</f>
        <v>4.7725831336833731E-2</v>
      </c>
    </row>
    <row r="964" spans="1:34" x14ac:dyDescent="0.2">
      <c r="A964" t="s">
        <v>987</v>
      </c>
      <c r="B964">
        <v>102139.9102</v>
      </c>
      <c r="C964">
        <v>19673.84375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79479.435549999995</v>
      </c>
      <c r="J964">
        <v>158434.40950000001</v>
      </c>
      <c r="K964">
        <v>48855.682289999997</v>
      </c>
      <c r="L964">
        <v>283858.875</v>
      </c>
      <c r="M964">
        <v>0</v>
      </c>
      <c r="V964" t="s">
        <v>987</v>
      </c>
      <c r="W964">
        <f t="shared" si="180"/>
        <v>5.5272604202741091E-2</v>
      </c>
      <c r="X964">
        <f t="shared" si="181"/>
        <v>1.2395045741256425E-2</v>
      </c>
      <c r="Y964">
        <f t="shared" si="182"/>
        <v>0</v>
      </c>
      <c r="Z964">
        <f t="shared" si="183"/>
        <v>0</v>
      </c>
      <c r="AA964">
        <f t="shared" si="184"/>
        <v>0</v>
      </c>
      <c r="AB964">
        <f t="shared" si="185"/>
        <v>0</v>
      </c>
      <c r="AC964">
        <f t="shared" si="186"/>
        <v>0</v>
      </c>
      <c r="AD964">
        <f t="shared" si="187"/>
        <v>5.007416200159117E-2</v>
      </c>
      <c r="AE964">
        <f t="shared" si="188"/>
        <v>7.4164310809320413E-2</v>
      </c>
      <c r="AF964">
        <f t="shared" si="189"/>
        <v>2.6438057219576813E-2</v>
      </c>
      <c r="AG964">
        <f t="shared" si="190"/>
        <v>0.17883865422518616</v>
      </c>
      <c r="AH964">
        <f t="shared" si="191"/>
        <v>0</v>
      </c>
    </row>
    <row r="965" spans="1:34" x14ac:dyDescent="0.2">
      <c r="A965" t="s">
        <v>988</v>
      </c>
      <c r="B965">
        <v>805460.11970000004</v>
      </c>
      <c r="C965">
        <v>318416.08600000001</v>
      </c>
      <c r="D965">
        <v>628324.19530000002</v>
      </c>
      <c r="E965">
        <v>1009820.93</v>
      </c>
      <c r="F965">
        <v>212062.64850000001</v>
      </c>
      <c r="G965">
        <v>902883.2916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V965" t="s">
        <v>988</v>
      </c>
      <c r="W965">
        <f t="shared" si="180"/>
        <v>0.43587152475556579</v>
      </c>
      <c r="X965">
        <f t="shared" si="181"/>
        <v>0.20061061787795481</v>
      </c>
      <c r="Y965">
        <f t="shared" si="182"/>
        <v>0.29412317094693585</v>
      </c>
      <c r="Z965">
        <f t="shared" si="183"/>
        <v>0.54646056052175696</v>
      </c>
      <c r="AA965">
        <f t="shared" si="184"/>
        <v>0.13360511863216781</v>
      </c>
      <c r="AB965">
        <f t="shared" si="185"/>
        <v>0.42264630059901648</v>
      </c>
      <c r="AC965">
        <f t="shared" si="186"/>
        <v>0</v>
      </c>
      <c r="AD965">
        <f t="shared" si="187"/>
        <v>0</v>
      </c>
      <c r="AE965">
        <f t="shared" si="188"/>
        <v>0</v>
      </c>
      <c r="AF965">
        <f t="shared" si="189"/>
        <v>0</v>
      </c>
      <c r="AG965">
        <f t="shared" si="190"/>
        <v>0</v>
      </c>
      <c r="AH965">
        <f t="shared" si="191"/>
        <v>0</v>
      </c>
    </row>
    <row r="966" spans="1:34" x14ac:dyDescent="0.2">
      <c r="A966" t="s">
        <v>989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20677.324219999999</v>
      </c>
      <c r="I966">
        <v>0</v>
      </c>
      <c r="J966">
        <v>45142.484380000002</v>
      </c>
      <c r="K966">
        <v>0</v>
      </c>
      <c r="L966">
        <v>0</v>
      </c>
      <c r="M966">
        <v>0</v>
      </c>
      <c r="V966" t="s">
        <v>989</v>
      </c>
      <c r="W966">
        <f t="shared" si="180"/>
        <v>0</v>
      </c>
      <c r="X966">
        <f t="shared" si="181"/>
        <v>0</v>
      </c>
      <c r="Y966">
        <f t="shared" si="182"/>
        <v>0</v>
      </c>
      <c r="Z966">
        <f t="shared" si="183"/>
        <v>0</v>
      </c>
      <c r="AA966">
        <f t="shared" si="184"/>
        <v>0</v>
      </c>
      <c r="AB966">
        <f t="shared" si="185"/>
        <v>0</v>
      </c>
      <c r="AC966">
        <f t="shared" si="186"/>
        <v>1.1189451364759592E-2</v>
      </c>
      <c r="AD966">
        <f t="shared" si="187"/>
        <v>0</v>
      </c>
      <c r="AE966">
        <f t="shared" si="188"/>
        <v>2.1131528515989526E-2</v>
      </c>
      <c r="AF966">
        <f t="shared" si="189"/>
        <v>0</v>
      </c>
      <c r="AG966">
        <f t="shared" si="190"/>
        <v>0</v>
      </c>
      <c r="AH966">
        <f t="shared" si="191"/>
        <v>0</v>
      </c>
    </row>
    <row r="967" spans="1:34" x14ac:dyDescent="0.2">
      <c r="A967" t="s">
        <v>990</v>
      </c>
      <c r="B967">
        <v>181022.0117</v>
      </c>
      <c r="C967">
        <v>240189.6875</v>
      </c>
      <c r="D967">
        <v>129409.1269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V967" t="s">
        <v>990</v>
      </c>
      <c r="W967">
        <f t="shared" si="180"/>
        <v>9.7959338177272717E-2</v>
      </c>
      <c r="X967">
        <f t="shared" si="181"/>
        <v>0.15132590260307352</v>
      </c>
      <c r="Y967">
        <f t="shared" si="182"/>
        <v>6.0577362829596602E-2</v>
      </c>
      <c r="Z967">
        <f t="shared" si="183"/>
        <v>0</v>
      </c>
      <c r="AA967">
        <f t="shared" si="184"/>
        <v>0</v>
      </c>
      <c r="AB967">
        <f t="shared" si="185"/>
        <v>0</v>
      </c>
      <c r="AC967">
        <f t="shared" si="186"/>
        <v>0</v>
      </c>
      <c r="AD967">
        <f t="shared" si="187"/>
        <v>0</v>
      </c>
      <c r="AE967">
        <f t="shared" si="188"/>
        <v>0</v>
      </c>
      <c r="AF967">
        <f t="shared" si="189"/>
        <v>0</v>
      </c>
      <c r="AG967">
        <f t="shared" si="190"/>
        <v>0</v>
      </c>
      <c r="AH967">
        <f t="shared" si="191"/>
        <v>0</v>
      </c>
    </row>
    <row r="968" spans="1:34" x14ac:dyDescent="0.2">
      <c r="A968" t="s">
        <v>991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760403.24739999999</v>
      </c>
      <c r="L968">
        <v>306985.1446</v>
      </c>
      <c r="M968">
        <v>49208.895830000001</v>
      </c>
      <c r="V968" t="s">
        <v>991</v>
      </c>
      <c r="W968">
        <f t="shared" si="180"/>
        <v>0</v>
      </c>
      <c r="X968">
        <f t="shared" si="181"/>
        <v>0</v>
      </c>
      <c r="Y968">
        <f t="shared" si="182"/>
        <v>0</v>
      </c>
      <c r="Z968">
        <f t="shared" si="183"/>
        <v>0</v>
      </c>
      <c r="AA968">
        <f t="shared" si="184"/>
        <v>0</v>
      </c>
      <c r="AB968">
        <f t="shared" si="185"/>
        <v>0</v>
      </c>
      <c r="AC968">
        <f t="shared" si="186"/>
        <v>0</v>
      </c>
      <c r="AD968">
        <f t="shared" si="187"/>
        <v>0</v>
      </c>
      <c r="AE968">
        <f t="shared" si="188"/>
        <v>0</v>
      </c>
      <c r="AF968">
        <f t="shared" si="189"/>
        <v>0.41148917838013938</v>
      </c>
      <c r="AG968">
        <f t="shared" si="190"/>
        <v>0.19340882023642267</v>
      </c>
      <c r="AH968">
        <f t="shared" si="191"/>
        <v>2.3035045584081853E-2</v>
      </c>
    </row>
    <row r="969" spans="1:34" x14ac:dyDescent="0.2">
      <c r="A969" t="s">
        <v>992</v>
      </c>
      <c r="B969">
        <v>196431.62760000001</v>
      </c>
      <c r="C969">
        <v>111190.7363</v>
      </c>
      <c r="D969">
        <v>232149.99679999999</v>
      </c>
      <c r="E969">
        <v>176641.21830000001</v>
      </c>
      <c r="F969">
        <v>73189.617190000004</v>
      </c>
      <c r="G969">
        <v>93377.171860000002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V969" t="s">
        <v>992</v>
      </c>
      <c r="W969">
        <f t="shared" si="180"/>
        <v>0.10629819023705225</v>
      </c>
      <c r="X969">
        <f t="shared" si="181"/>
        <v>7.005312637203806E-2</v>
      </c>
      <c r="Y969">
        <f t="shared" si="182"/>
        <v>0.10867111867550425</v>
      </c>
      <c r="Z969">
        <f t="shared" si="183"/>
        <v>9.5588689336696592E-2</v>
      </c>
      <c r="AA969">
        <f t="shared" si="184"/>
        <v>4.6111408852431167E-2</v>
      </c>
      <c r="AB969">
        <f t="shared" si="185"/>
        <v>4.3710540015743031E-2</v>
      </c>
      <c r="AC969">
        <f t="shared" si="186"/>
        <v>0</v>
      </c>
      <c r="AD969">
        <f t="shared" si="187"/>
        <v>0</v>
      </c>
      <c r="AE969">
        <f t="shared" si="188"/>
        <v>0</v>
      </c>
      <c r="AF969">
        <f t="shared" si="189"/>
        <v>0</v>
      </c>
      <c r="AG969">
        <f t="shared" si="190"/>
        <v>0</v>
      </c>
      <c r="AH969">
        <f t="shared" si="191"/>
        <v>0</v>
      </c>
    </row>
    <row r="970" spans="1:34" x14ac:dyDescent="0.2">
      <c r="A970" t="s">
        <v>993</v>
      </c>
      <c r="B970">
        <v>393785.13540000003</v>
      </c>
      <c r="C970">
        <v>0</v>
      </c>
      <c r="D970">
        <v>221555.43849999999</v>
      </c>
      <c r="E970">
        <v>138213.64069999999</v>
      </c>
      <c r="F970">
        <v>66590.28125</v>
      </c>
      <c r="G970">
        <v>156707.76819999999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V970" t="s">
        <v>993</v>
      </c>
      <c r="W970">
        <f t="shared" si="180"/>
        <v>0.21309525226004175</v>
      </c>
      <c r="X970">
        <f t="shared" si="181"/>
        <v>0</v>
      </c>
      <c r="Y970">
        <f t="shared" si="182"/>
        <v>0.10371172811679695</v>
      </c>
      <c r="Z970">
        <f t="shared" si="183"/>
        <v>7.4793759294209436E-2</v>
      </c>
      <c r="AA970">
        <f t="shared" si="184"/>
        <v>4.1953651381259956E-2</v>
      </c>
      <c r="AB970">
        <f t="shared" si="185"/>
        <v>7.3356057334374294E-2</v>
      </c>
      <c r="AC970">
        <f t="shared" si="186"/>
        <v>0</v>
      </c>
      <c r="AD970">
        <f t="shared" si="187"/>
        <v>0</v>
      </c>
      <c r="AE970">
        <f t="shared" si="188"/>
        <v>0</v>
      </c>
      <c r="AF970">
        <f t="shared" si="189"/>
        <v>0</v>
      </c>
      <c r="AG970">
        <f t="shared" si="190"/>
        <v>0</v>
      </c>
      <c r="AH970">
        <f t="shared" si="191"/>
        <v>0</v>
      </c>
    </row>
    <row r="971" spans="1:34" x14ac:dyDescent="0.2">
      <c r="A971" t="s">
        <v>994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231196.7279</v>
      </c>
      <c r="L971">
        <v>713428.16209999996</v>
      </c>
      <c r="M971">
        <v>0</v>
      </c>
      <c r="V971" t="s">
        <v>994</v>
      </c>
      <c r="W971">
        <f t="shared" si="180"/>
        <v>0</v>
      </c>
      <c r="X971">
        <f t="shared" si="181"/>
        <v>0</v>
      </c>
      <c r="Y971">
        <f t="shared" si="182"/>
        <v>0</v>
      </c>
      <c r="Z971">
        <f t="shared" si="183"/>
        <v>0</v>
      </c>
      <c r="AA971">
        <f t="shared" si="184"/>
        <v>0</v>
      </c>
      <c r="AB971">
        <f t="shared" si="185"/>
        <v>0</v>
      </c>
      <c r="AC971">
        <f t="shared" si="186"/>
        <v>0</v>
      </c>
      <c r="AD971">
        <f t="shared" si="187"/>
        <v>0</v>
      </c>
      <c r="AE971">
        <f t="shared" si="188"/>
        <v>0</v>
      </c>
      <c r="AF971">
        <f t="shared" si="189"/>
        <v>0.12511118532572912</v>
      </c>
      <c r="AG971">
        <f t="shared" si="190"/>
        <v>0.44947875029911238</v>
      </c>
      <c r="AH971">
        <f t="shared" si="191"/>
        <v>0</v>
      </c>
    </row>
    <row r="972" spans="1:34" x14ac:dyDescent="0.2">
      <c r="A972" t="s">
        <v>995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71244.542969999995</v>
      </c>
      <c r="L972">
        <v>118164.82030000001</v>
      </c>
      <c r="M972">
        <v>0</v>
      </c>
      <c r="V972" t="s">
        <v>995</v>
      </c>
      <c r="W972">
        <f t="shared" si="180"/>
        <v>0</v>
      </c>
      <c r="X972">
        <f t="shared" si="181"/>
        <v>0</v>
      </c>
      <c r="Y972">
        <f t="shared" si="182"/>
        <v>0</v>
      </c>
      <c r="Z972">
        <f t="shared" si="183"/>
        <v>0</v>
      </c>
      <c r="AA972">
        <f t="shared" si="184"/>
        <v>0</v>
      </c>
      <c r="AB972">
        <f t="shared" si="185"/>
        <v>0</v>
      </c>
      <c r="AC972">
        <f t="shared" si="186"/>
        <v>0</v>
      </c>
      <c r="AD972">
        <f t="shared" si="187"/>
        <v>0</v>
      </c>
      <c r="AE972">
        <f t="shared" si="188"/>
        <v>0</v>
      </c>
      <c r="AF972">
        <f t="shared" si="189"/>
        <v>3.855369969951266E-2</v>
      </c>
      <c r="AG972">
        <f t="shared" si="190"/>
        <v>7.4446985105584451E-2</v>
      </c>
      <c r="AH972">
        <f t="shared" si="191"/>
        <v>0</v>
      </c>
    </row>
    <row r="973" spans="1:34" x14ac:dyDescent="0.2">
      <c r="A973" t="s">
        <v>996</v>
      </c>
      <c r="B973">
        <v>0</v>
      </c>
      <c r="C973">
        <v>0</v>
      </c>
      <c r="D973">
        <v>0</v>
      </c>
      <c r="E973">
        <v>86442.960930000001</v>
      </c>
      <c r="F973">
        <v>84144.882819999999</v>
      </c>
      <c r="G973">
        <v>0</v>
      </c>
      <c r="H973">
        <v>0</v>
      </c>
      <c r="I973">
        <v>0</v>
      </c>
      <c r="J973">
        <v>0</v>
      </c>
      <c r="K973">
        <v>150060.21290000001</v>
      </c>
      <c r="L973">
        <v>166399.68359999999</v>
      </c>
      <c r="M973">
        <v>55786.742189999997</v>
      </c>
      <c r="V973" t="s">
        <v>996</v>
      </c>
      <c r="W973">
        <f t="shared" si="180"/>
        <v>0</v>
      </c>
      <c r="X973">
        <f t="shared" si="181"/>
        <v>0</v>
      </c>
      <c r="Y973">
        <f t="shared" si="182"/>
        <v>0</v>
      </c>
      <c r="Z973">
        <f t="shared" si="183"/>
        <v>4.6778262838113427E-2</v>
      </c>
      <c r="AA973">
        <f t="shared" si="184"/>
        <v>5.3013518085227342E-2</v>
      </c>
      <c r="AB973">
        <f t="shared" si="185"/>
        <v>0</v>
      </c>
      <c r="AC973">
        <f t="shared" si="186"/>
        <v>0</v>
      </c>
      <c r="AD973">
        <f t="shared" si="187"/>
        <v>0</v>
      </c>
      <c r="AE973">
        <f t="shared" si="188"/>
        <v>0</v>
      </c>
      <c r="AF973">
        <f t="shared" si="189"/>
        <v>8.1204484495432466E-2</v>
      </c>
      <c r="AG973">
        <f t="shared" si="190"/>
        <v>0.10483623412697869</v>
      </c>
      <c r="AH973">
        <f t="shared" si="191"/>
        <v>2.6114183780377505E-2</v>
      </c>
    </row>
    <row r="974" spans="1:34" x14ac:dyDescent="0.2">
      <c r="A974" t="s">
        <v>997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229521.47399999999</v>
      </c>
      <c r="L974">
        <v>609300</v>
      </c>
      <c r="M974">
        <v>0</v>
      </c>
      <c r="V974" t="s">
        <v>997</v>
      </c>
      <c r="W974">
        <f t="shared" si="180"/>
        <v>0</v>
      </c>
      <c r="X974">
        <f t="shared" si="181"/>
        <v>0</v>
      </c>
      <c r="Y974">
        <f t="shared" si="182"/>
        <v>0</v>
      </c>
      <c r="Z974">
        <f t="shared" si="183"/>
        <v>0</v>
      </c>
      <c r="AA974">
        <f t="shared" si="184"/>
        <v>0</v>
      </c>
      <c r="AB974">
        <f t="shared" si="185"/>
        <v>0</v>
      </c>
      <c r="AC974">
        <f t="shared" si="186"/>
        <v>0</v>
      </c>
      <c r="AD974">
        <f t="shared" si="187"/>
        <v>0</v>
      </c>
      <c r="AE974">
        <f t="shared" si="188"/>
        <v>0</v>
      </c>
      <c r="AF974">
        <f t="shared" si="189"/>
        <v>0.12420462837289366</v>
      </c>
      <c r="AG974">
        <f t="shared" si="190"/>
        <v>0.38387523384430355</v>
      </c>
      <c r="AH974">
        <f t="shared" si="191"/>
        <v>0</v>
      </c>
    </row>
    <row r="975" spans="1:34" x14ac:dyDescent="0.2">
      <c r="A975" t="s">
        <v>998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50705.089849999997</v>
      </c>
      <c r="I975">
        <v>79976.543969999999</v>
      </c>
      <c r="J975">
        <v>102699.2539</v>
      </c>
      <c r="K975">
        <v>0</v>
      </c>
      <c r="L975">
        <v>0</v>
      </c>
      <c r="M975">
        <v>0</v>
      </c>
      <c r="V975" t="s">
        <v>998</v>
      </c>
      <c r="W975">
        <f t="shared" si="180"/>
        <v>0</v>
      </c>
      <c r="X975">
        <f t="shared" si="181"/>
        <v>0</v>
      </c>
      <c r="Y975">
        <f t="shared" si="182"/>
        <v>0</v>
      </c>
      <c r="Z975">
        <f t="shared" si="183"/>
        <v>0</v>
      </c>
      <c r="AA975">
        <f t="shared" si="184"/>
        <v>0</v>
      </c>
      <c r="AB975">
        <f t="shared" si="185"/>
        <v>0</v>
      </c>
      <c r="AC975">
        <f t="shared" si="186"/>
        <v>2.7438856729516438E-2</v>
      </c>
      <c r="AD975">
        <f t="shared" si="187"/>
        <v>5.0387353550866522E-2</v>
      </c>
      <c r="AE975">
        <f t="shared" si="188"/>
        <v>4.8074275090632446E-2</v>
      </c>
      <c r="AF975">
        <f t="shared" si="189"/>
        <v>0</v>
      </c>
      <c r="AG975">
        <f t="shared" si="190"/>
        <v>0</v>
      </c>
      <c r="AH975">
        <f t="shared" si="191"/>
        <v>0</v>
      </c>
    </row>
    <row r="976" spans="1:34" x14ac:dyDescent="0.2">
      <c r="A976" t="s">
        <v>999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2016315.659</v>
      </c>
      <c r="I976">
        <v>11421652.630000001</v>
      </c>
      <c r="J976">
        <v>4040978.608</v>
      </c>
      <c r="K976">
        <v>0</v>
      </c>
      <c r="L976">
        <v>0</v>
      </c>
      <c r="M976">
        <v>0</v>
      </c>
      <c r="V976" t="s">
        <v>999</v>
      </c>
      <c r="W976">
        <f t="shared" si="180"/>
        <v>0</v>
      </c>
      <c r="X976">
        <f t="shared" si="181"/>
        <v>0</v>
      </c>
      <c r="Y976">
        <f t="shared" si="182"/>
        <v>0</v>
      </c>
      <c r="Z976">
        <f t="shared" si="183"/>
        <v>0</v>
      </c>
      <c r="AA976">
        <f t="shared" si="184"/>
        <v>0</v>
      </c>
      <c r="AB976">
        <f t="shared" si="185"/>
        <v>0</v>
      </c>
      <c r="AC976">
        <f t="shared" si="186"/>
        <v>1.0911211606655209</v>
      </c>
      <c r="AD976">
        <f t="shared" si="187"/>
        <v>7.1959454689474063</v>
      </c>
      <c r="AE976">
        <f t="shared" si="188"/>
        <v>1.8916117679444309</v>
      </c>
      <c r="AF976">
        <f t="shared" si="189"/>
        <v>0</v>
      </c>
      <c r="AG976">
        <f t="shared" si="190"/>
        <v>0</v>
      </c>
      <c r="AH976">
        <f t="shared" si="191"/>
        <v>0</v>
      </c>
    </row>
    <row r="977" spans="1:34" x14ac:dyDescent="0.2">
      <c r="A977" t="s">
        <v>1000</v>
      </c>
      <c r="B977">
        <v>42658.088539999997</v>
      </c>
      <c r="C977">
        <v>0</v>
      </c>
      <c r="D977">
        <v>99685.195330000002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V977" t="s">
        <v>1000</v>
      </c>
      <c r="W977">
        <f t="shared" si="180"/>
        <v>2.3084254130437895E-2</v>
      </c>
      <c r="X977">
        <f t="shared" si="181"/>
        <v>0</v>
      </c>
      <c r="Y977">
        <f t="shared" si="182"/>
        <v>4.666337213534371E-2</v>
      </c>
      <c r="Z977">
        <f t="shared" si="183"/>
        <v>0</v>
      </c>
      <c r="AA977">
        <f t="shared" si="184"/>
        <v>0</v>
      </c>
      <c r="AB977">
        <f t="shared" si="185"/>
        <v>0</v>
      </c>
      <c r="AC977">
        <f t="shared" si="186"/>
        <v>0</v>
      </c>
      <c r="AD977">
        <f t="shared" si="187"/>
        <v>0</v>
      </c>
      <c r="AE977">
        <f t="shared" si="188"/>
        <v>0</v>
      </c>
      <c r="AF977">
        <f t="shared" si="189"/>
        <v>0</v>
      </c>
      <c r="AG977">
        <f t="shared" si="190"/>
        <v>0</v>
      </c>
      <c r="AH977">
        <f t="shared" si="191"/>
        <v>0</v>
      </c>
    </row>
    <row r="978" spans="1:34" x14ac:dyDescent="0.2">
      <c r="A978" t="s">
        <v>1001</v>
      </c>
      <c r="B978">
        <v>0</v>
      </c>
      <c r="C978">
        <v>0</v>
      </c>
      <c r="D978">
        <v>0</v>
      </c>
      <c r="E978">
        <v>428720.5833</v>
      </c>
      <c r="F978">
        <v>137633.1876</v>
      </c>
      <c r="G978">
        <v>384622.4167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V978" t="s">
        <v>1001</v>
      </c>
      <c r="W978">
        <f t="shared" si="180"/>
        <v>0</v>
      </c>
      <c r="X978">
        <f t="shared" si="181"/>
        <v>0</v>
      </c>
      <c r="Y978">
        <f t="shared" si="182"/>
        <v>0</v>
      </c>
      <c r="Z978">
        <f t="shared" si="183"/>
        <v>0.2320004302716647</v>
      </c>
      <c r="AA978">
        <f t="shared" si="184"/>
        <v>8.6712575208742662E-2</v>
      </c>
      <c r="AB978">
        <f t="shared" si="185"/>
        <v>0.180044578361437</v>
      </c>
      <c r="AC978">
        <f t="shared" si="186"/>
        <v>0</v>
      </c>
      <c r="AD978">
        <f t="shared" si="187"/>
        <v>0</v>
      </c>
      <c r="AE978">
        <f t="shared" si="188"/>
        <v>0</v>
      </c>
      <c r="AF978">
        <f t="shared" si="189"/>
        <v>0</v>
      </c>
      <c r="AG978">
        <f t="shared" si="190"/>
        <v>0</v>
      </c>
      <c r="AH978">
        <f t="shared" si="191"/>
        <v>0</v>
      </c>
    </row>
    <row r="979" spans="1:34" x14ac:dyDescent="0.2">
      <c r="A979" t="s">
        <v>1002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240466.9479</v>
      </c>
      <c r="L979">
        <v>683783.16209999996</v>
      </c>
      <c r="M979">
        <v>423579.23440000002</v>
      </c>
      <c r="V979" t="s">
        <v>1002</v>
      </c>
      <c r="W979">
        <f t="shared" si="180"/>
        <v>0</v>
      </c>
      <c r="X979">
        <f t="shared" si="181"/>
        <v>0</v>
      </c>
      <c r="Y979">
        <f t="shared" si="182"/>
        <v>0</v>
      </c>
      <c r="Z979">
        <f t="shared" si="183"/>
        <v>0</v>
      </c>
      <c r="AA979">
        <f t="shared" si="184"/>
        <v>0</v>
      </c>
      <c r="AB979">
        <f t="shared" si="185"/>
        <v>0</v>
      </c>
      <c r="AC979">
        <f t="shared" si="186"/>
        <v>0</v>
      </c>
      <c r="AD979">
        <f t="shared" si="187"/>
        <v>0</v>
      </c>
      <c r="AE979">
        <f t="shared" si="188"/>
        <v>0</v>
      </c>
      <c r="AF979">
        <f t="shared" si="189"/>
        <v>0.1301277278303096</v>
      </c>
      <c r="AG979">
        <f t="shared" si="190"/>
        <v>0.43080161045451304</v>
      </c>
      <c r="AH979">
        <f t="shared" si="191"/>
        <v>0.19828055086995217</v>
      </c>
    </row>
    <row r="980" spans="1:34" x14ac:dyDescent="0.2">
      <c r="A980" t="s">
        <v>1003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373333.72009999998</v>
      </c>
      <c r="L980">
        <v>1129328.0060000001</v>
      </c>
      <c r="M980">
        <v>0</v>
      </c>
      <c r="V980" t="s">
        <v>1003</v>
      </c>
      <c r="W980">
        <f t="shared" si="180"/>
        <v>0</v>
      </c>
      <c r="X980">
        <f t="shared" si="181"/>
        <v>0</v>
      </c>
      <c r="Y980">
        <f t="shared" si="182"/>
        <v>0</v>
      </c>
      <c r="Z980">
        <f t="shared" si="183"/>
        <v>0</v>
      </c>
      <c r="AA980">
        <f t="shared" si="184"/>
        <v>0</v>
      </c>
      <c r="AB980">
        <f t="shared" si="185"/>
        <v>0</v>
      </c>
      <c r="AC980">
        <f t="shared" si="186"/>
        <v>0</v>
      </c>
      <c r="AD980">
        <f t="shared" si="187"/>
        <v>0</v>
      </c>
      <c r="AE980">
        <f t="shared" si="188"/>
        <v>0</v>
      </c>
      <c r="AF980">
        <f t="shared" si="189"/>
        <v>0.2020280506044955</v>
      </c>
      <c r="AG980">
        <f t="shared" si="190"/>
        <v>0.71150673295613176</v>
      </c>
      <c r="AH980">
        <f t="shared" si="191"/>
        <v>0</v>
      </c>
    </row>
    <row r="981" spans="1:34" x14ac:dyDescent="0.2">
      <c r="A981" t="s">
        <v>1004</v>
      </c>
      <c r="B981">
        <v>0</v>
      </c>
      <c r="C981">
        <v>0</v>
      </c>
      <c r="D981">
        <v>0</v>
      </c>
      <c r="E981">
        <v>36188.500979999997</v>
      </c>
      <c r="F981">
        <v>0</v>
      </c>
      <c r="G981">
        <v>34769.338539999997</v>
      </c>
      <c r="H981">
        <v>44017.503909999999</v>
      </c>
      <c r="I981">
        <v>0</v>
      </c>
      <c r="J981">
        <v>102322.8229</v>
      </c>
      <c r="K981">
        <v>0</v>
      </c>
      <c r="L981">
        <v>0</v>
      </c>
      <c r="M981">
        <v>0</v>
      </c>
      <c r="V981" t="s">
        <v>1004</v>
      </c>
      <c r="W981">
        <f t="shared" si="180"/>
        <v>0</v>
      </c>
      <c r="X981">
        <f t="shared" si="181"/>
        <v>0</v>
      </c>
      <c r="Y981">
        <f t="shared" si="182"/>
        <v>0</v>
      </c>
      <c r="Z981">
        <f t="shared" si="183"/>
        <v>1.9583262678040302E-2</v>
      </c>
      <c r="AA981">
        <f t="shared" si="184"/>
        <v>0</v>
      </c>
      <c r="AB981">
        <f t="shared" si="185"/>
        <v>1.627578275611298E-2</v>
      </c>
      <c r="AC981">
        <f t="shared" si="186"/>
        <v>2.3819896325012028E-2</v>
      </c>
      <c r="AD981">
        <f t="shared" si="187"/>
        <v>0</v>
      </c>
      <c r="AE981">
        <f t="shared" si="188"/>
        <v>4.7898064974595353E-2</v>
      </c>
      <c r="AF981">
        <f t="shared" si="189"/>
        <v>0</v>
      </c>
      <c r="AG981">
        <f t="shared" si="190"/>
        <v>0</v>
      </c>
      <c r="AH981">
        <f t="shared" si="191"/>
        <v>0</v>
      </c>
    </row>
    <row r="982" spans="1:34" x14ac:dyDescent="0.2">
      <c r="A982" t="s">
        <v>1005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613924.86459999997</v>
      </c>
      <c r="I982">
        <v>0</v>
      </c>
      <c r="J982">
        <v>3121146.3280000002</v>
      </c>
      <c r="K982">
        <v>1410421.281</v>
      </c>
      <c r="L982">
        <v>57065.976560000003</v>
      </c>
      <c r="M982">
        <v>0</v>
      </c>
      <c r="V982" t="s">
        <v>1005</v>
      </c>
      <c r="W982">
        <f t="shared" si="180"/>
        <v>0</v>
      </c>
      <c r="X982">
        <f t="shared" si="181"/>
        <v>0</v>
      </c>
      <c r="Y982">
        <f t="shared" si="182"/>
        <v>0</v>
      </c>
      <c r="Z982">
        <f t="shared" si="183"/>
        <v>0</v>
      </c>
      <c r="AA982">
        <f t="shared" si="184"/>
        <v>0</v>
      </c>
      <c r="AB982">
        <f t="shared" si="185"/>
        <v>0</v>
      </c>
      <c r="AC982">
        <f t="shared" si="186"/>
        <v>0.33222298692854357</v>
      </c>
      <c r="AD982">
        <f t="shared" si="187"/>
        <v>0</v>
      </c>
      <c r="AE982">
        <f t="shared" si="188"/>
        <v>1.4610315213827405</v>
      </c>
      <c r="AF982">
        <f t="shared" si="189"/>
        <v>0.76324383946674035</v>
      </c>
      <c r="AG982">
        <f t="shared" si="190"/>
        <v>3.5953085666377067E-2</v>
      </c>
      <c r="AH982">
        <f t="shared" si="191"/>
        <v>0</v>
      </c>
    </row>
    <row r="983" spans="1:34" x14ac:dyDescent="0.2">
      <c r="A983" t="s">
        <v>1006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221419.99479999999</v>
      </c>
      <c r="L983">
        <v>1833012.0889999999</v>
      </c>
      <c r="M983">
        <v>0</v>
      </c>
      <c r="V983" t="s">
        <v>1006</v>
      </c>
      <c r="W983">
        <f t="shared" si="180"/>
        <v>0</v>
      </c>
      <c r="X983">
        <f t="shared" si="181"/>
        <v>0</v>
      </c>
      <c r="Y983">
        <f t="shared" si="182"/>
        <v>0</v>
      </c>
      <c r="Z983">
        <f t="shared" si="183"/>
        <v>0</v>
      </c>
      <c r="AA983">
        <f t="shared" si="184"/>
        <v>0</v>
      </c>
      <c r="AB983">
        <f t="shared" si="185"/>
        <v>0</v>
      </c>
      <c r="AC983">
        <f t="shared" si="186"/>
        <v>0</v>
      </c>
      <c r="AD983">
        <f t="shared" si="187"/>
        <v>0</v>
      </c>
      <c r="AE983">
        <f t="shared" si="188"/>
        <v>0</v>
      </c>
      <c r="AF983">
        <f t="shared" si="189"/>
        <v>0.11982054528136241</v>
      </c>
      <c r="AG983">
        <f t="shared" si="190"/>
        <v>1.1548464538065162</v>
      </c>
      <c r="AH983">
        <f t="shared" si="191"/>
        <v>0</v>
      </c>
    </row>
    <row r="984" spans="1:34" x14ac:dyDescent="0.2">
      <c r="A984" t="s">
        <v>1007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35014.015630000002</v>
      </c>
      <c r="J984">
        <v>1018669.2709999999</v>
      </c>
      <c r="K984">
        <v>0</v>
      </c>
      <c r="L984">
        <v>0</v>
      </c>
      <c r="M984">
        <v>0</v>
      </c>
      <c r="V984" t="s">
        <v>1007</v>
      </c>
      <c r="W984">
        <f t="shared" si="180"/>
        <v>0</v>
      </c>
      <c r="X984">
        <f t="shared" si="181"/>
        <v>0</v>
      </c>
      <c r="Y984">
        <f t="shared" si="182"/>
        <v>0</v>
      </c>
      <c r="Z984">
        <f t="shared" si="183"/>
        <v>0</v>
      </c>
      <c r="AA984">
        <f t="shared" si="184"/>
        <v>0</v>
      </c>
      <c r="AB984">
        <f t="shared" si="185"/>
        <v>0</v>
      </c>
      <c r="AC984">
        <f t="shared" si="186"/>
        <v>0</v>
      </c>
      <c r="AD984">
        <f t="shared" si="187"/>
        <v>2.2059762740512637E-2</v>
      </c>
      <c r="AE984">
        <f t="shared" si="188"/>
        <v>0.47684656801998454</v>
      </c>
      <c r="AF984">
        <f t="shared" si="189"/>
        <v>0</v>
      </c>
      <c r="AG984">
        <f t="shared" si="190"/>
        <v>0</v>
      </c>
      <c r="AH984">
        <f t="shared" si="191"/>
        <v>0</v>
      </c>
    </row>
    <row r="985" spans="1:34" x14ac:dyDescent="0.2">
      <c r="A985" t="s">
        <v>1008</v>
      </c>
      <c r="B985">
        <v>135379.0196</v>
      </c>
      <c r="C985">
        <v>154928.7579</v>
      </c>
      <c r="D985">
        <v>158022.82819999999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V985" t="s">
        <v>1008</v>
      </c>
      <c r="W985">
        <f t="shared" si="180"/>
        <v>7.325981541450316E-2</v>
      </c>
      <c r="X985">
        <f t="shared" si="181"/>
        <v>9.760924531112751E-2</v>
      </c>
      <c r="Y985">
        <f t="shared" si="182"/>
        <v>7.397164657966955E-2</v>
      </c>
      <c r="Z985">
        <f t="shared" si="183"/>
        <v>0</v>
      </c>
      <c r="AA985">
        <f t="shared" si="184"/>
        <v>0</v>
      </c>
      <c r="AB985">
        <f t="shared" si="185"/>
        <v>0</v>
      </c>
      <c r="AC985">
        <f t="shared" si="186"/>
        <v>0</v>
      </c>
      <c r="AD985">
        <f t="shared" si="187"/>
        <v>0</v>
      </c>
      <c r="AE985">
        <f t="shared" si="188"/>
        <v>0</v>
      </c>
      <c r="AF985">
        <f t="shared" si="189"/>
        <v>0</v>
      </c>
      <c r="AG985">
        <f t="shared" si="190"/>
        <v>0</v>
      </c>
      <c r="AH985">
        <f t="shared" si="191"/>
        <v>0</v>
      </c>
    </row>
    <row r="986" spans="1:34" x14ac:dyDescent="0.2">
      <c r="A986" t="s">
        <v>1009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122449.4981</v>
      </c>
      <c r="L986">
        <v>229909.85939999999</v>
      </c>
      <c r="M986">
        <v>0</v>
      </c>
      <c r="V986" t="s">
        <v>1009</v>
      </c>
      <c r="W986">
        <f t="shared" si="180"/>
        <v>0</v>
      </c>
      <c r="X986">
        <f t="shared" si="181"/>
        <v>0</v>
      </c>
      <c r="Y986">
        <f t="shared" si="182"/>
        <v>0</v>
      </c>
      <c r="Z986">
        <f t="shared" si="183"/>
        <v>0</v>
      </c>
      <c r="AA986">
        <f t="shared" si="184"/>
        <v>0</v>
      </c>
      <c r="AB986">
        <f t="shared" si="185"/>
        <v>0</v>
      </c>
      <c r="AC986">
        <f t="shared" si="186"/>
        <v>0</v>
      </c>
      <c r="AD986">
        <f t="shared" si="187"/>
        <v>0</v>
      </c>
      <c r="AE986">
        <f t="shared" si="188"/>
        <v>0</v>
      </c>
      <c r="AF986">
        <f t="shared" si="189"/>
        <v>6.6263056527590306E-2</v>
      </c>
      <c r="AG986">
        <f t="shared" si="190"/>
        <v>0.14484933701015254</v>
      </c>
      <c r="AH986">
        <f t="shared" si="191"/>
        <v>0</v>
      </c>
    </row>
    <row r="987" spans="1:34" x14ac:dyDescent="0.2">
      <c r="A987" t="s">
        <v>1010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171082.20439999999</v>
      </c>
      <c r="L987">
        <v>414243.08199999999</v>
      </c>
      <c r="M987">
        <v>0</v>
      </c>
      <c r="V987" t="s">
        <v>1010</v>
      </c>
      <c r="W987">
        <f t="shared" si="180"/>
        <v>0</v>
      </c>
      <c r="X987">
        <f t="shared" si="181"/>
        <v>0</v>
      </c>
      <c r="Y987">
        <f t="shared" si="182"/>
        <v>0</v>
      </c>
      <c r="Z987">
        <f t="shared" si="183"/>
        <v>0</v>
      </c>
      <c r="AA987">
        <f t="shared" si="184"/>
        <v>0</v>
      </c>
      <c r="AB987">
        <f t="shared" si="185"/>
        <v>0</v>
      </c>
      <c r="AC987">
        <f t="shared" si="186"/>
        <v>0</v>
      </c>
      <c r="AD987">
        <f t="shared" si="187"/>
        <v>0</v>
      </c>
      <c r="AE987">
        <f t="shared" si="188"/>
        <v>0</v>
      </c>
      <c r="AF987">
        <f t="shared" si="189"/>
        <v>9.2580451181301801E-2</v>
      </c>
      <c r="AG987">
        <f t="shared" si="190"/>
        <v>0.260984178518193</v>
      </c>
      <c r="AH987">
        <f t="shared" si="191"/>
        <v>0</v>
      </c>
    </row>
    <row r="988" spans="1:34" x14ac:dyDescent="0.2">
      <c r="A988" t="s">
        <v>1011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95388.286470000006</v>
      </c>
      <c r="L988">
        <v>168315.04689999999</v>
      </c>
      <c r="M988">
        <v>0</v>
      </c>
      <c r="V988" t="s">
        <v>1011</v>
      </c>
      <c r="W988">
        <f t="shared" si="180"/>
        <v>0</v>
      </c>
      <c r="X988">
        <f t="shared" si="181"/>
        <v>0</v>
      </c>
      <c r="Y988">
        <f t="shared" si="182"/>
        <v>0</v>
      </c>
      <c r="Z988">
        <f t="shared" si="183"/>
        <v>0</v>
      </c>
      <c r="AA988">
        <f t="shared" si="184"/>
        <v>0</v>
      </c>
      <c r="AB988">
        <f t="shared" si="185"/>
        <v>0</v>
      </c>
      <c r="AC988">
        <f t="shared" si="186"/>
        <v>0</v>
      </c>
      <c r="AD988">
        <f t="shared" si="187"/>
        <v>0</v>
      </c>
      <c r="AE988">
        <f t="shared" si="188"/>
        <v>0</v>
      </c>
      <c r="AF988">
        <f t="shared" si="189"/>
        <v>5.1618990004105116E-2</v>
      </c>
      <c r="AG988">
        <f t="shared" si="190"/>
        <v>0.10604296403783425</v>
      </c>
      <c r="AH988">
        <f t="shared" si="191"/>
        <v>0</v>
      </c>
    </row>
    <row r="989" spans="1:34" x14ac:dyDescent="0.2">
      <c r="A989" t="s">
        <v>1012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83968.136719999995</v>
      </c>
      <c r="J989">
        <v>468422.36709999997</v>
      </c>
      <c r="K989">
        <v>0</v>
      </c>
      <c r="L989">
        <v>0</v>
      </c>
      <c r="M989">
        <v>0</v>
      </c>
      <c r="V989" t="s">
        <v>1012</v>
      </c>
      <c r="W989">
        <f t="shared" si="180"/>
        <v>0</v>
      </c>
      <c r="X989">
        <f t="shared" si="181"/>
        <v>0</v>
      </c>
      <c r="Y989">
        <f t="shared" si="182"/>
        <v>0</v>
      </c>
      <c r="Z989">
        <f t="shared" si="183"/>
        <v>0</v>
      </c>
      <c r="AA989">
        <f t="shared" si="184"/>
        <v>0</v>
      </c>
      <c r="AB989">
        <f t="shared" si="185"/>
        <v>0</v>
      </c>
      <c r="AC989">
        <f t="shared" si="186"/>
        <v>0</v>
      </c>
      <c r="AD989">
        <f t="shared" si="187"/>
        <v>5.2902163333104296E-2</v>
      </c>
      <c r="AE989">
        <f t="shared" si="188"/>
        <v>0.21927195066575472</v>
      </c>
      <c r="AF989">
        <f t="shared" si="189"/>
        <v>0</v>
      </c>
      <c r="AG989">
        <f t="shared" si="190"/>
        <v>0</v>
      </c>
      <c r="AH989">
        <f t="shared" si="191"/>
        <v>0</v>
      </c>
    </row>
    <row r="990" spans="1:34" x14ac:dyDescent="0.2">
      <c r="A990" t="s">
        <v>1013</v>
      </c>
      <c r="B990">
        <v>145075.845</v>
      </c>
      <c r="C990">
        <v>71872.582030000005</v>
      </c>
      <c r="D990">
        <v>131142.00779999999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V990" t="s">
        <v>1013</v>
      </c>
      <c r="W990">
        <f t="shared" si="180"/>
        <v>7.8507213726365849E-2</v>
      </c>
      <c r="X990">
        <f t="shared" si="181"/>
        <v>4.5281641611291876E-2</v>
      </c>
      <c r="Y990">
        <f t="shared" si="182"/>
        <v>6.1388537107133413E-2</v>
      </c>
      <c r="Z990">
        <f t="shared" si="183"/>
        <v>0</v>
      </c>
      <c r="AA990">
        <f t="shared" si="184"/>
        <v>0</v>
      </c>
      <c r="AB990">
        <f t="shared" si="185"/>
        <v>0</v>
      </c>
      <c r="AC990">
        <f t="shared" si="186"/>
        <v>0</v>
      </c>
      <c r="AD990">
        <f t="shared" si="187"/>
        <v>0</v>
      </c>
      <c r="AE990">
        <f t="shared" si="188"/>
        <v>0</v>
      </c>
      <c r="AF990">
        <f t="shared" si="189"/>
        <v>0</v>
      </c>
      <c r="AG990">
        <f t="shared" si="190"/>
        <v>0</v>
      </c>
      <c r="AH990">
        <f t="shared" si="191"/>
        <v>0</v>
      </c>
    </row>
    <row r="991" spans="1:34" x14ac:dyDescent="0.2">
      <c r="A991" t="s">
        <v>1014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100613.88280000001</v>
      </c>
      <c r="J991">
        <v>622440.81770000001</v>
      </c>
      <c r="K991">
        <v>0</v>
      </c>
      <c r="L991">
        <v>0</v>
      </c>
      <c r="M991">
        <v>0</v>
      </c>
      <c r="V991" t="s">
        <v>1014</v>
      </c>
      <c r="W991">
        <f t="shared" si="180"/>
        <v>0</v>
      </c>
      <c r="X991">
        <f t="shared" si="181"/>
        <v>0</v>
      </c>
      <c r="Y991">
        <f t="shared" si="182"/>
        <v>0</v>
      </c>
      <c r="Z991">
        <f t="shared" si="183"/>
        <v>0</v>
      </c>
      <c r="AA991">
        <f t="shared" si="184"/>
        <v>0</v>
      </c>
      <c r="AB991">
        <f t="shared" si="185"/>
        <v>0</v>
      </c>
      <c r="AC991">
        <f t="shared" si="186"/>
        <v>0</v>
      </c>
      <c r="AD991">
        <f t="shared" si="187"/>
        <v>6.3389426863340481E-2</v>
      </c>
      <c r="AE991">
        <f t="shared" si="188"/>
        <v>0.29136911867816406</v>
      </c>
      <c r="AF991">
        <f t="shared" si="189"/>
        <v>0</v>
      </c>
      <c r="AG991">
        <f t="shared" si="190"/>
        <v>0</v>
      </c>
      <c r="AH991">
        <f t="shared" si="191"/>
        <v>0</v>
      </c>
    </row>
    <row r="992" spans="1:34" x14ac:dyDescent="0.2">
      <c r="A992" t="s">
        <v>1015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74429.921879999994</v>
      </c>
      <c r="J992">
        <v>279052.61719999998</v>
      </c>
      <c r="K992">
        <v>44909.464840000001</v>
      </c>
      <c r="L992">
        <v>93043.039059999996</v>
      </c>
      <c r="M992">
        <v>0</v>
      </c>
      <c r="V992" t="s">
        <v>1015</v>
      </c>
      <c r="W992">
        <f t="shared" si="180"/>
        <v>0</v>
      </c>
      <c r="X992">
        <f t="shared" si="181"/>
        <v>0</v>
      </c>
      <c r="Y992">
        <f t="shared" si="182"/>
        <v>0</v>
      </c>
      <c r="Z992">
        <f t="shared" si="183"/>
        <v>0</v>
      </c>
      <c r="AA992">
        <f t="shared" si="184"/>
        <v>0</v>
      </c>
      <c r="AB992">
        <f t="shared" si="185"/>
        <v>0</v>
      </c>
      <c r="AC992">
        <f t="shared" si="186"/>
        <v>0</v>
      </c>
      <c r="AD992">
        <f t="shared" si="187"/>
        <v>4.6892833853107239E-2</v>
      </c>
      <c r="AE992">
        <f t="shared" si="188"/>
        <v>0.13062657979089515</v>
      </c>
      <c r="AF992">
        <f t="shared" si="189"/>
        <v>2.4302577417561089E-2</v>
      </c>
      <c r="AG992">
        <f t="shared" si="190"/>
        <v>5.8619593593865364E-2</v>
      </c>
      <c r="AH992">
        <f t="shared" si="191"/>
        <v>0</v>
      </c>
    </row>
    <row r="993" spans="1:34" x14ac:dyDescent="0.2">
      <c r="A993" t="s">
        <v>1016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162713.03260000001</v>
      </c>
      <c r="L993">
        <v>675209.3946</v>
      </c>
      <c r="M993">
        <v>0</v>
      </c>
      <c r="V993" t="s">
        <v>1016</v>
      </c>
      <c r="W993">
        <f t="shared" si="180"/>
        <v>0</v>
      </c>
      <c r="X993">
        <f t="shared" si="181"/>
        <v>0</v>
      </c>
      <c r="Y993">
        <f t="shared" si="182"/>
        <v>0</v>
      </c>
      <c r="Z993">
        <f t="shared" si="183"/>
        <v>0</v>
      </c>
      <c r="AA993">
        <f t="shared" si="184"/>
        <v>0</v>
      </c>
      <c r="AB993">
        <f t="shared" si="185"/>
        <v>0</v>
      </c>
      <c r="AC993">
        <f t="shared" si="186"/>
        <v>0</v>
      </c>
      <c r="AD993">
        <f t="shared" si="187"/>
        <v>0</v>
      </c>
      <c r="AE993">
        <f t="shared" si="188"/>
        <v>0</v>
      </c>
      <c r="AF993">
        <f t="shared" si="189"/>
        <v>8.8051507309113625E-2</v>
      </c>
      <c r="AG993">
        <f t="shared" si="190"/>
        <v>0.425399908494905</v>
      </c>
      <c r="AH993">
        <f t="shared" si="191"/>
        <v>0</v>
      </c>
    </row>
    <row r="994" spans="1:34" x14ac:dyDescent="0.2">
      <c r="A994" t="s">
        <v>1017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59141.96875</v>
      </c>
      <c r="I994">
        <v>0</v>
      </c>
      <c r="J994">
        <v>262514.46879999997</v>
      </c>
      <c r="K994">
        <v>0</v>
      </c>
      <c r="L994">
        <v>0</v>
      </c>
      <c r="M994">
        <v>0</v>
      </c>
      <c r="V994" t="s">
        <v>1017</v>
      </c>
      <c r="W994">
        <f t="shared" si="180"/>
        <v>0</v>
      </c>
      <c r="X994">
        <f t="shared" si="181"/>
        <v>0</v>
      </c>
      <c r="Y994">
        <f t="shared" si="182"/>
        <v>0</v>
      </c>
      <c r="Z994">
        <f t="shared" si="183"/>
        <v>0</v>
      </c>
      <c r="AA994">
        <f t="shared" si="184"/>
        <v>0</v>
      </c>
      <c r="AB994">
        <f t="shared" si="185"/>
        <v>0</v>
      </c>
      <c r="AC994">
        <f t="shared" si="186"/>
        <v>3.2004440028278312E-2</v>
      </c>
      <c r="AD994">
        <f t="shared" si="187"/>
        <v>0</v>
      </c>
      <c r="AE994">
        <f t="shared" si="188"/>
        <v>0.12288495104989704</v>
      </c>
      <c r="AF994">
        <f t="shared" si="189"/>
        <v>0</v>
      </c>
      <c r="AG994">
        <f t="shared" si="190"/>
        <v>0</v>
      </c>
      <c r="AH994">
        <f t="shared" si="191"/>
        <v>0</v>
      </c>
    </row>
    <row r="995" spans="1:34" x14ac:dyDescent="0.2">
      <c r="A995" t="s">
        <v>1018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362245.09379999997</v>
      </c>
      <c r="I995">
        <v>159081.55470000001</v>
      </c>
      <c r="J995">
        <v>387182.79690000002</v>
      </c>
      <c r="K995">
        <v>109961.19010000001</v>
      </c>
      <c r="L995">
        <v>272216.375</v>
      </c>
      <c r="M995">
        <v>64237.721360000003</v>
      </c>
      <c r="V995" t="s">
        <v>1018</v>
      </c>
      <c r="W995">
        <f t="shared" si="180"/>
        <v>0</v>
      </c>
      <c r="X995">
        <f t="shared" si="181"/>
        <v>0</v>
      </c>
      <c r="Y995">
        <f t="shared" si="182"/>
        <v>0</v>
      </c>
      <c r="Z995">
        <f t="shared" si="183"/>
        <v>0</v>
      </c>
      <c r="AA995">
        <f t="shared" si="184"/>
        <v>0</v>
      </c>
      <c r="AB995">
        <f t="shared" si="185"/>
        <v>0</v>
      </c>
      <c r="AC995">
        <f t="shared" si="186"/>
        <v>0.19602748479792789</v>
      </c>
      <c r="AD995">
        <f t="shared" si="187"/>
        <v>0.10022561793989475</v>
      </c>
      <c r="AE995">
        <f t="shared" si="188"/>
        <v>0.18124311113939917</v>
      </c>
      <c r="AF995">
        <f t="shared" si="189"/>
        <v>5.9505058562893398E-2</v>
      </c>
      <c r="AG995">
        <f t="shared" si="190"/>
        <v>0.17150356902900643</v>
      </c>
      <c r="AH995">
        <f t="shared" si="191"/>
        <v>3.0070149203450407E-2</v>
      </c>
    </row>
    <row r="996" spans="1:34" x14ac:dyDescent="0.2">
      <c r="A996" t="s">
        <v>1019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278679.30209999997</v>
      </c>
      <c r="L996">
        <v>1465130.25</v>
      </c>
      <c r="M996">
        <v>0</v>
      </c>
      <c r="V996" t="s">
        <v>1019</v>
      </c>
      <c r="W996">
        <f t="shared" si="180"/>
        <v>0</v>
      </c>
      <c r="X996">
        <f t="shared" si="181"/>
        <v>0</v>
      </c>
      <c r="Y996">
        <f t="shared" si="182"/>
        <v>0</v>
      </c>
      <c r="Z996">
        <f t="shared" si="183"/>
        <v>0</v>
      </c>
      <c r="AA996">
        <f t="shared" si="184"/>
        <v>0</v>
      </c>
      <c r="AB996">
        <f t="shared" si="185"/>
        <v>0</v>
      </c>
      <c r="AC996">
        <f t="shared" si="186"/>
        <v>0</v>
      </c>
      <c r="AD996">
        <f t="shared" si="187"/>
        <v>0</v>
      </c>
      <c r="AE996">
        <f t="shared" si="188"/>
        <v>0</v>
      </c>
      <c r="AF996">
        <f t="shared" si="189"/>
        <v>0.1508061905900267</v>
      </c>
      <c r="AG996">
        <f t="shared" si="190"/>
        <v>0.92307109360103878</v>
      </c>
      <c r="AH996">
        <f t="shared" si="191"/>
        <v>0</v>
      </c>
    </row>
    <row r="997" spans="1:34" x14ac:dyDescent="0.2">
      <c r="A997" t="s">
        <v>1020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72974.858720000004</v>
      </c>
      <c r="L997">
        <v>249032.6367</v>
      </c>
      <c r="M997">
        <v>109034.3386</v>
      </c>
      <c r="V997" t="s">
        <v>1020</v>
      </c>
      <c r="W997">
        <f t="shared" si="180"/>
        <v>0</v>
      </c>
      <c r="X997">
        <f t="shared" si="181"/>
        <v>0</v>
      </c>
      <c r="Y997">
        <f t="shared" si="182"/>
        <v>0</v>
      </c>
      <c r="Z997">
        <f t="shared" si="183"/>
        <v>0</v>
      </c>
      <c r="AA997">
        <f t="shared" si="184"/>
        <v>0</v>
      </c>
      <c r="AB997">
        <f t="shared" si="185"/>
        <v>0</v>
      </c>
      <c r="AC997">
        <f t="shared" si="186"/>
        <v>0</v>
      </c>
      <c r="AD997">
        <f t="shared" si="187"/>
        <v>0</v>
      </c>
      <c r="AE997">
        <f t="shared" si="188"/>
        <v>0</v>
      </c>
      <c r="AF997">
        <f t="shared" si="189"/>
        <v>3.9490053152421017E-2</v>
      </c>
      <c r="AG997">
        <f t="shared" si="190"/>
        <v>0.15689719620560641</v>
      </c>
      <c r="AH997">
        <f t="shared" si="191"/>
        <v>5.1039774770764559E-2</v>
      </c>
    </row>
    <row r="998" spans="1:34" x14ac:dyDescent="0.2">
      <c r="A998" t="s">
        <v>1021</v>
      </c>
      <c r="B998">
        <v>0</v>
      </c>
      <c r="C998">
        <v>0</v>
      </c>
      <c r="D998">
        <v>0</v>
      </c>
      <c r="E998">
        <v>32574.637040000001</v>
      </c>
      <c r="F998">
        <v>0</v>
      </c>
      <c r="G998">
        <v>215518.67189999999</v>
      </c>
      <c r="H998">
        <v>0</v>
      </c>
      <c r="I998">
        <v>33382.308590000001</v>
      </c>
      <c r="J998">
        <v>198448.14319999999</v>
      </c>
      <c r="K998">
        <v>67238.113280000005</v>
      </c>
      <c r="L998">
        <v>247029.5938</v>
      </c>
      <c r="M998">
        <v>160406.4479</v>
      </c>
      <c r="V998" t="s">
        <v>1021</v>
      </c>
      <c r="W998">
        <f t="shared" si="180"/>
        <v>0</v>
      </c>
      <c r="X998">
        <f t="shared" si="181"/>
        <v>0</v>
      </c>
      <c r="Y998">
        <f t="shared" si="182"/>
        <v>0</v>
      </c>
      <c r="Z998">
        <f t="shared" si="183"/>
        <v>1.7627634649710802E-2</v>
      </c>
      <c r="AA998">
        <f t="shared" si="184"/>
        <v>0</v>
      </c>
      <c r="AB998">
        <f t="shared" si="185"/>
        <v>0.10088587333046201</v>
      </c>
      <c r="AC998">
        <f t="shared" si="186"/>
        <v>0</v>
      </c>
      <c r="AD998">
        <f t="shared" si="187"/>
        <v>2.1031743831033897E-2</v>
      </c>
      <c r="AE998">
        <f t="shared" si="188"/>
        <v>9.2895033460627899E-2</v>
      </c>
      <c r="AF998">
        <f t="shared" si="189"/>
        <v>3.6385636284459059E-2</v>
      </c>
      <c r="AG998">
        <f t="shared" si="190"/>
        <v>0.15563522581066522</v>
      </c>
      <c r="AH998">
        <f t="shared" si="191"/>
        <v>7.5087436469251714E-2</v>
      </c>
    </row>
    <row r="999" spans="1:34" x14ac:dyDescent="0.2">
      <c r="A999" t="s">
        <v>1022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308209.78909999999</v>
      </c>
      <c r="L999">
        <v>552709.60939999996</v>
      </c>
      <c r="M999">
        <v>0</v>
      </c>
      <c r="V999" t="s">
        <v>1022</v>
      </c>
      <c r="W999">
        <f t="shared" si="180"/>
        <v>0</v>
      </c>
      <c r="X999">
        <f t="shared" si="181"/>
        <v>0</v>
      </c>
      <c r="Y999">
        <f t="shared" si="182"/>
        <v>0</v>
      </c>
      <c r="Z999">
        <f t="shared" si="183"/>
        <v>0</v>
      </c>
      <c r="AA999">
        <f t="shared" si="184"/>
        <v>0</v>
      </c>
      <c r="AB999">
        <f t="shared" si="185"/>
        <v>0</v>
      </c>
      <c r="AC999">
        <f t="shared" si="186"/>
        <v>0</v>
      </c>
      <c r="AD999">
        <f t="shared" si="187"/>
        <v>0</v>
      </c>
      <c r="AE999">
        <f t="shared" si="188"/>
        <v>0</v>
      </c>
      <c r="AF999">
        <f t="shared" si="189"/>
        <v>0.16678649561153233</v>
      </c>
      <c r="AG999">
        <f t="shared" si="190"/>
        <v>0.34822178000396958</v>
      </c>
      <c r="AH999">
        <f t="shared" si="191"/>
        <v>0</v>
      </c>
    </row>
    <row r="1000" spans="1:34" x14ac:dyDescent="0.2">
      <c r="A1000" t="s">
        <v>1023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43455.832029999998</v>
      </c>
      <c r="L1000">
        <v>516590.5625</v>
      </c>
      <c r="M1000">
        <v>0</v>
      </c>
      <c r="V1000" t="s">
        <v>1023</v>
      </c>
      <c r="W1000">
        <f t="shared" si="180"/>
        <v>0</v>
      </c>
      <c r="X1000">
        <f t="shared" si="181"/>
        <v>0</v>
      </c>
      <c r="Y1000">
        <f t="shared" si="182"/>
        <v>0</v>
      </c>
      <c r="Z1000">
        <f t="shared" si="183"/>
        <v>0</v>
      </c>
      <c r="AA1000">
        <f t="shared" si="184"/>
        <v>0</v>
      </c>
      <c r="AB1000">
        <f t="shared" si="185"/>
        <v>0</v>
      </c>
      <c r="AC1000">
        <f t="shared" si="186"/>
        <v>0</v>
      </c>
      <c r="AD1000">
        <f t="shared" si="187"/>
        <v>0</v>
      </c>
      <c r="AE1000">
        <f t="shared" si="188"/>
        <v>0</v>
      </c>
      <c r="AF1000">
        <f t="shared" si="189"/>
        <v>2.3515949831870803E-2</v>
      </c>
      <c r="AG1000">
        <f t="shared" si="190"/>
        <v>0.3254658181215293</v>
      </c>
      <c r="AH1000">
        <f t="shared" si="191"/>
        <v>0</v>
      </c>
    </row>
    <row r="1001" spans="1:34" x14ac:dyDescent="0.2">
      <c r="A1001" t="s">
        <v>1024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45321.467449999996</v>
      </c>
      <c r="I1001">
        <v>0</v>
      </c>
      <c r="J1001">
        <v>105874.50780000001</v>
      </c>
      <c r="K1001">
        <v>0</v>
      </c>
      <c r="L1001">
        <v>0</v>
      </c>
      <c r="M1001">
        <v>0</v>
      </c>
      <c r="V1001" t="s">
        <v>1024</v>
      </c>
      <c r="W1001">
        <f t="shared" si="180"/>
        <v>0</v>
      </c>
      <c r="X1001">
        <f t="shared" si="181"/>
        <v>0</v>
      </c>
      <c r="Y1001">
        <f t="shared" si="182"/>
        <v>0</v>
      </c>
      <c r="Z1001">
        <f t="shared" si="183"/>
        <v>0</v>
      </c>
      <c r="AA1001">
        <f t="shared" si="184"/>
        <v>0</v>
      </c>
      <c r="AB1001">
        <f t="shared" si="185"/>
        <v>0</v>
      </c>
      <c r="AC1001">
        <f t="shared" si="186"/>
        <v>2.452553098339481E-2</v>
      </c>
      <c r="AD1001">
        <f t="shared" si="187"/>
        <v>0</v>
      </c>
      <c r="AE1001">
        <f t="shared" si="188"/>
        <v>4.9560634763895897E-2</v>
      </c>
      <c r="AF1001">
        <f t="shared" si="189"/>
        <v>0</v>
      </c>
      <c r="AG1001">
        <f t="shared" si="190"/>
        <v>0</v>
      </c>
      <c r="AH1001">
        <f t="shared" si="191"/>
        <v>0</v>
      </c>
    </row>
    <row r="1002" spans="1:34" x14ac:dyDescent="0.2">
      <c r="A1002" t="s">
        <v>1025</v>
      </c>
      <c r="B1002">
        <v>0</v>
      </c>
      <c r="C1002">
        <v>0</v>
      </c>
      <c r="D1002">
        <v>0</v>
      </c>
      <c r="E1002">
        <v>23168.674480000001</v>
      </c>
      <c r="F1002">
        <v>50716.011720000002</v>
      </c>
      <c r="G1002">
        <v>60888.271489999999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V1002" t="s">
        <v>1025</v>
      </c>
      <c r="W1002">
        <f t="shared" si="180"/>
        <v>0</v>
      </c>
      <c r="X1002">
        <f t="shared" si="181"/>
        <v>0</v>
      </c>
      <c r="Y1002">
        <f t="shared" si="182"/>
        <v>0</v>
      </c>
      <c r="Z1002">
        <f t="shared" si="183"/>
        <v>1.2537635601281235E-2</v>
      </c>
      <c r="AA1002">
        <f t="shared" si="184"/>
        <v>3.1952438632308289E-2</v>
      </c>
      <c r="AB1002">
        <f t="shared" si="185"/>
        <v>2.8502247117136777E-2</v>
      </c>
      <c r="AC1002">
        <f t="shared" si="186"/>
        <v>0</v>
      </c>
      <c r="AD1002">
        <f t="shared" si="187"/>
        <v>0</v>
      </c>
      <c r="AE1002">
        <f t="shared" si="188"/>
        <v>0</v>
      </c>
      <c r="AF1002">
        <f t="shared" si="189"/>
        <v>0</v>
      </c>
      <c r="AG1002">
        <f t="shared" si="190"/>
        <v>0</v>
      </c>
      <c r="AH1002">
        <f t="shared" si="191"/>
        <v>0</v>
      </c>
    </row>
    <row r="1003" spans="1:34" x14ac:dyDescent="0.2">
      <c r="A1003" t="s">
        <v>1026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56929.835939999997</v>
      </c>
      <c r="I1003">
        <v>0</v>
      </c>
      <c r="J1003">
        <v>96435.953120000006</v>
      </c>
      <c r="K1003">
        <v>82285.098960000003</v>
      </c>
      <c r="L1003">
        <v>213547.10550000001</v>
      </c>
      <c r="M1003">
        <v>0</v>
      </c>
      <c r="V1003" t="s">
        <v>1026</v>
      </c>
      <c r="W1003">
        <f t="shared" si="180"/>
        <v>0</v>
      </c>
      <c r="X1003">
        <f t="shared" si="181"/>
        <v>0</v>
      </c>
      <c r="Y1003">
        <f t="shared" si="182"/>
        <v>0</v>
      </c>
      <c r="Z1003">
        <f t="shared" si="183"/>
        <v>0</v>
      </c>
      <c r="AA1003">
        <f t="shared" si="184"/>
        <v>0</v>
      </c>
      <c r="AB1003">
        <f t="shared" si="185"/>
        <v>0</v>
      </c>
      <c r="AC1003">
        <f t="shared" si="186"/>
        <v>3.0807353198932075E-2</v>
      </c>
      <c r="AD1003">
        <f t="shared" si="187"/>
        <v>0</v>
      </c>
      <c r="AE1003">
        <f t="shared" si="188"/>
        <v>4.5142377990715028E-2</v>
      </c>
      <c r="AF1003">
        <f t="shared" si="189"/>
        <v>4.4528252449936682E-2</v>
      </c>
      <c r="AG1003">
        <f t="shared" si="190"/>
        <v>0.13454036609319983</v>
      </c>
      <c r="AH1003">
        <f t="shared" si="191"/>
        <v>0</v>
      </c>
    </row>
    <row r="1004" spans="1:34" x14ac:dyDescent="0.2">
      <c r="A1004" t="s">
        <v>1027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67494.474610000005</v>
      </c>
      <c r="I1004">
        <v>0</v>
      </c>
      <c r="J1004">
        <v>92322.174469999998</v>
      </c>
      <c r="K1004">
        <v>0</v>
      </c>
      <c r="L1004">
        <v>0</v>
      </c>
      <c r="M1004">
        <v>0</v>
      </c>
      <c r="V1004" t="s">
        <v>1027</v>
      </c>
      <c r="W1004">
        <f t="shared" si="180"/>
        <v>0</v>
      </c>
      <c r="X1004">
        <f t="shared" si="181"/>
        <v>0</v>
      </c>
      <c r="Y1004">
        <f t="shared" si="182"/>
        <v>0</v>
      </c>
      <c r="Z1004">
        <f t="shared" si="183"/>
        <v>0</v>
      </c>
      <c r="AA1004">
        <f t="shared" si="184"/>
        <v>0</v>
      </c>
      <c r="AB1004">
        <f t="shared" si="185"/>
        <v>0</v>
      </c>
      <c r="AC1004">
        <f t="shared" si="186"/>
        <v>3.6524365193640912E-2</v>
      </c>
      <c r="AD1004">
        <f t="shared" si="187"/>
        <v>0</v>
      </c>
      <c r="AE1004">
        <f t="shared" si="188"/>
        <v>4.3216687988384149E-2</v>
      </c>
      <c r="AF1004">
        <f t="shared" si="189"/>
        <v>0</v>
      </c>
      <c r="AG1004">
        <f t="shared" si="190"/>
        <v>0</v>
      </c>
      <c r="AH1004">
        <f t="shared" si="191"/>
        <v>0</v>
      </c>
    </row>
    <row r="1005" spans="1:34" x14ac:dyDescent="0.2">
      <c r="A1005" t="s">
        <v>1028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30792.352210000001</v>
      </c>
      <c r="L1005">
        <v>150901.59179999999</v>
      </c>
      <c r="M1005">
        <v>0</v>
      </c>
      <c r="V1005" t="s">
        <v>1028</v>
      </c>
      <c r="W1005">
        <f t="shared" si="180"/>
        <v>0</v>
      </c>
      <c r="X1005">
        <f t="shared" si="181"/>
        <v>0</v>
      </c>
      <c r="Y1005">
        <f t="shared" si="182"/>
        <v>0</v>
      </c>
      <c r="Z1005">
        <f t="shared" si="183"/>
        <v>0</v>
      </c>
      <c r="AA1005">
        <f t="shared" si="184"/>
        <v>0</v>
      </c>
      <c r="AB1005">
        <f t="shared" si="185"/>
        <v>0</v>
      </c>
      <c r="AC1005">
        <f t="shared" si="186"/>
        <v>0</v>
      </c>
      <c r="AD1005">
        <f t="shared" si="187"/>
        <v>0</v>
      </c>
      <c r="AE1005">
        <f t="shared" si="188"/>
        <v>0</v>
      </c>
      <c r="AF1005">
        <f t="shared" si="189"/>
        <v>1.6663158336854795E-2</v>
      </c>
      <c r="AG1005">
        <f t="shared" si="190"/>
        <v>9.507202337059352E-2</v>
      </c>
      <c r="AH1005">
        <f t="shared" si="191"/>
        <v>0</v>
      </c>
    </row>
    <row r="1006" spans="1:34" x14ac:dyDescent="0.2">
      <c r="A1006" t="s">
        <v>1029</v>
      </c>
      <c r="B1006">
        <v>198121.79199999999</v>
      </c>
      <c r="C1006">
        <v>67552.257809999996</v>
      </c>
      <c r="D1006">
        <v>65974.350260000007</v>
      </c>
      <c r="E1006">
        <v>0</v>
      </c>
      <c r="F1006">
        <v>69479.45508</v>
      </c>
      <c r="G1006">
        <v>34525.239260000002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V1006" t="s">
        <v>1029</v>
      </c>
      <c r="W1006">
        <f t="shared" si="180"/>
        <v>0.10721281594737291</v>
      </c>
      <c r="X1006">
        <f t="shared" si="181"/>
        <v>4.2559722244418889E-2</v>
      </c>
      <c r="Y1006">
        <f t="shared" si="182"/>
        <v>3.08830779473168E-2</v>
      </c>
      <c r="Z1006">
        <f t="shared" si="183"/>
        <v>0</v>
      </c>
      <c r="AA1006">
        <f t="shared" si="184"/>
        <v>4.3773907871672055E-2</v>
      </c>
      <c r="AB1006">
        <f t="shared" si="185"/>
        <v>1.6161518090202439E-2</v>
      </c>
      <c r="AC1006">
        <f t="shared" si="186"/>
        <v>0</v>
      </c>
      <c r="AD1006">
        <f t="shared" si="187"/>
        <v>0</v>
      </c>
      <c r="AE1006">
        <f t="shared" si="188"/>
        <v>0</v>
      </c>
      <c r="AF1006">
        <f t="shared" si="189"/>
        <v>0</v>
      </c>
      <c r="AG1006">
        <f t="shared" si="190"/>
        <v>0</v>
      </c>
      <c r="AH1006">
        <f t="shared" si="191"/>
        <v>0</v>
      </c>
    </row>
    <row r="1007" spans="1:34" x14ac:dyDescent="0.2">
      <c r="A1007" t="s">
        <v>1030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28262.51367</v>
      </c>
      <c r="J1007">
        <v>70561.356769999999</v>
      </c>
      <c r="K1007">
        <v>140635.64850000001</v>
      </c>
      <c r="L1007">
        <v>111641.69680000001</v>
      </c>
      <c r="M1007">
        <v>91675.176770000005</v>
      </c>
      <c r="V1007" t="s">
        <v>1030</v>
      </c>
      <c r="W1007">
        <f t="shared" si="180"/>
        <v>0</v>
      </c>
      <c r="X1007">
        <f t="shared" si="181"/>
        <v>0</v>
      </c>
      <c r="Y1007">
        <f t="shared" si="182"/>
        <v>0</v>
      </c>
      <c r="Z1007">
        <f t="shared" si="183"/>
        <v>0</v>
      </c>
      <c r="AA1007">
        <f t="shared" si="184"/>
        <v>0</v>
      </c>
      <c r="AB1007">
        <f t="shared" si="185"/>
        <v>0</v>
      </c>
      <c r="AC1007">
        <f t="shared" si="186"/>
        <v>0</v>
      </c>
      <c r="AD1007">
        <f t="shared" si="187"/>
        <v>1.7806136622516126E-2</v>
      </c>
      <c r="AE1007">
        <f t="shared" si="188"/>
        <v>3.3030289386836921E-2</v>
      </c>
      <c r="AF1007">
        <f t="shared" si="189"/>
        <v>7.6104419135629126E-2</v>
      </c>
      <c r="AG1007">
        <f t="shared" si="190"/>
        <v>7.0337243502174351E-2</v>
      </c>
      <c r="AH1007">
        <f t="shared" si="191"/>
        <v>4.2913823612727706E-2</v>
      </c>
    </row>
    <row r="1008" spans="1:34" x14ac:dyDescent="0.2">
      <c r="A1008" t="s">
        <v>1031</v>
      </c>
      <c r="B1008">
        <v>65859.105460000006</v>
      </c>
      <c r="C1008">
        <v>23327.943360000001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V1008" t="s">
        <v>1031</v>
      </c>
      <c r="W1008">
        <f t="shared" si="180"/>
        <v>3.5639391713868623E-2</v>
      </c>
      <c r="X1008">
        <f t="shared" si="181"/>
        <v>1.4697225853318018E-2</v>
      </c>
      <c r="Y1008">
        <f t="shared" si="182"/>
        <v>0</v>
      </c>
      <c r="Z1008">
        <f t="shared" si="183"/>
        <v>0</v>
      </c>
      <c r="AA1008">
        <f t="shared" si="184"/>
        <v>0</v>
      </c>
      <c r="AB1008">
        <f t="shared" si="185"/>
        <v>0</v>
      </c>
      <c r="AC1008">
        <f t="shared" si="186"/>
        <v>0</v>
      </c>
      <c r="AD1008">
        <f t="shared" si="187"/>
        <v>0</v>
      </c>
      <c r="AE1008">
        <f t="shared" si="188"/>
        <v>0</v>
      </c>
      <c r="AF1008">
        <f t="shared" si="189"/>
        <v>0</v>
      </c>
      <c r="AG1008">
        <f t="shared" si="190"/>
        <v>0</v>
      </c>
      <c r="AH1008">
        <f t="shared" si="191"/>
        <v>0</v>
      </c>
    </row>
    <row r="1009" spans="1:34" x14ac:dyDescent="0.2">
      <c r="A1009" t="s">
        <v>1032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2472211.159</v>
      </c>
      <c r="I1009">
        <v>1696353.531</v>
      </c>
      <c r="J1009">
        <v>9723654.3440000005</v>
      </c>
      <c r="K1009">
        <v>0</v>
      </c>
      <c r="L1009">
        <v>0</v>
      </c>
      <c r="M1009">
        <v>0</v>
      </c>
      <c r="V1009" t="s">
        <v>1032</v>
      </c>
      <c r="W1009">
        <f t="shared" si="180"/>
        <v>0</v>
      </c>
      <c r="X1009">
        <f t="shared" si="181"/>
        <v>0</v>
      </c>
      <c r="Y1009">
        <f t="shared" si="182"/>
        <v>0</v>
      </c>
      <c r="Z1009">
        <f t="shared" si="183"/>
        <v>0</v>
      </c>
      <c r="AA1009">
        <f t="shared" si="184"/>
        <v>0</v>
      </c>
      <c r="AB1009">
        <f t="shared" si="185"/>
        <v>0</v>
      </c>
      <c r="AC1009">
        <f t="shared" si="186"/>
        <v>1.3378271885048791</v>
      </c>
      <c r="AD1009">
        <f t="shared" si="187"/>
        <v>1.0687479212132529</v>
      </c>
      <c r="AE1009">
        <f t="shared" si="188"/>
        <v>4.5517140199952246</v>
      </c>
      <c r="AF1009">
        <f t="shared" si="189"/>
        <v>0</v>
      </c>
      <c r="AG1009">
        <f t="shared" si="190"/>
        <v>0</v>
      </c>
      <c r="AH1009">
        <f t="shared" si="191"/>
        <v>0</v>
      </c>
    </row>
    <row r="1010" spans="1:34" x14ac:dyDescent="0.2">
      <c r="A1010" t="s">
        <v>1033</v>
      </c>
      <c r="B1010">
        <v>0</v>
      </c>
      <c r="C1010">
        <v>25709.445309999999</v>
      </c>
      <c r="D1010">
        <v>60826.026039999997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V1010" t="s">
        <v>1033</v>
      </c>
      <c r="W1010">
        <f t="shared" si="180"/>
        <v>0</v>
      </c>
      <c r="X1010">
        <f t="shared" si="181"/>
        <v>1.6197635533207914E-2</v>
      </c>
      <c r="Y1010">
        <f t="shared" si="182"/>
        <v>2.8473109564790447E-2</v>
      </c>
      <c r="Z1010">
        <f t="shared" si="183"/>
        <v>0</v>
      </c>
      <c r="AA1010">
        <f t="shared" si="184"/>
        <v>0</v>
      </c>
      <c r="AB1010">
        <f t="shared" si="185"/>
        <v>0</v>
      </c>
      <c r="AC1010">
        <f t="shared" si="186"/>
        <v>0</v>
      </c>
      <c r="AD1010">
        <f t="shared" si="187"/>
        <v>0</v>
      </c>
      <c r="AE1010">
        <f t="shared" si="188"/>
        <v>0</v>
      </c>
      <c r="AF1010">
        <f t="shared" si="189"/>
        <v>0</v>
      </c>
      <c r="AG1010">
        <f t="shared" si="190"/>
        <v>0</v>
      </c>
      <c r="AH1010">
        <f t="shared" si="191"/>
        <v>0</v>
      </c>
    </row>
    <row r="1011" spans="1:34" x14ac:dyDescent="0.2">
      <c r="A1011" t="s">
        <v>1034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60453.487789999999</v>
      </c>
      <c r="I1011">
        <v>109200.94530000001</v>
      </c>
      <c r="J1011">
        <v>148052.14449999999</v>
      </c>
      <c r="K1011">
        <v>0</v>
      </c>
      <c r="L1011">
        <v>0</v>
      </c>
      <c r="M1011">
        <v>0</v>
      </c>
      <c r="V1011" t="s">
        <v>1034</v>
      </c>
      <c r="W1011">
        <f t="shared" si="180"/>
        <v>0</v>
      </c>
      <c r="X1011">
        <f t="shared" si="181"/>
        <v>0</v>
      </c>
      <c r="Y1011">
        <f t="shared" si="182"/>
        <v>0</v>
      </c>
      <c r="Z1011">
        <f t="shared" si="183"/>
        <v>0</v>
      </c>
      <c r="AA1011">
        <f t="shared" si="184"/>
        <v>0</v>
      </c>
      <c r="AB1011">
        <f t="shared" si="185"/>
        <v>0</v>
      </c>
      <c r="AC1011">
        <f t="shared" si="186"/>
        <v>3.2714163315290555E-2</v>
      </c>
      <c r="AD1011">
        <f t="shared" si="187"/>
        <v>6.8799505027172983E-2</v>
      </c>
      <c r="AE1011">
        <f t="shared" si="188"/>
        <v>6.9304296303666385E-2</v>
      </c>
      <c r="AF1011">
        <f t="shared" si="189"/>
        <v>0</v>
      </c>
      <c r="AG1011">
        <f t="shared" si="190"/>
        <v>0</v>
      </c>
      <c r="AH1011">
        <f t="shared" si="191"/>
        <v>0</v>
      </c>
    </row>
    <row r="1012" spans="1:34" x14ac:dyDescent="0.2">
      <c r="A1012" t="s">
        <v>1035</v>
      </c>
      <c r="B1012">
        <v>0</v>
      </c>
      <c r="C1012">
        <v>0</v>
      </c>
      <c r="D1012">
        <v>0</v>
      </c>
      <c r="E1012">
        <v>537969.07810000004</v>
      </c>
      <c r="F1012">
        <v>48450.966800000002</v>
      </c>
      <c r="G1012">
        <v>187153.18950000001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V1012" t="s">
        <v>1035</v>
      </c>
      <c r="W1012">
        <f t="shared" si="180"/>
        <v>0</v>
      </c>
      <c r="X1012">
        <f t="shared" si="181"/>
        <v>0</v>
      </c>
      <c r="Y1012">
        <f t="shared" si="182"/>
        <v>0</v>
      </c>
      <c r="Z1012">
        <f t="shared" si="183"/>
        <v>0.29111981662124875</v>
      </c>
      <c r="AA1012">
        <f t="shared" si="184"/>
        <v>3.0525399984133575E-2</v>
      </c>
      <c r="AB1012">
        <f t="shared" si="185"/>
        <v>8.760778267068077E-2</v>
      </c>
      <c r="AC1012">
        <f t="shared" si="186"/>
        <v>0</v>
      </c>
      <c r="AD1012">
        <f t="shared" si="187"/>
        <v>0</v>
      </c>
      <c r="AE1012">
        <f t="shared" si="188"/>
        <v>0</v>
      </c>
      <c r="AF1012">
        <f t="shared" si="189"/>
        <v>0</v>
      </c>
      <c r="AG1012">
        <f t="shared" si="190"/>
        <v>0</v>
      </c>
      <c r="AH1012">
        <f t="shared" si="191"/>
        <v>0</v>
      </c>
    </row>
    <row r="1013" spans="1:34" x14ac:dyDescent="0.2">
      <c r="A1013" t="s">
        <v>1036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44242.652340000001</v>
      </c>
      <c r="J1013">
        <v>377648.16149999999</v>
      </c>
      <c r="K1013">
        <v>0</v>
      </c>
      <c r="L1013">
        <v>0</v>
      </c>
      <c r="M1013">
        <v>0</v>
      </c>
      <c r="V1013" t="s">
        <v>1036</v>
      </c>
      <c r="W1013">
        <f t="shared" si="180"/>
        <v>0</v>
      </c>
      <c r="X1013">
        <f t="shared" si="181"/>
        <v>0</v>
      </c>
      <c r="Y1013">
        <f t="shared" si="182"/>
        <v>0</v>
      </c>
      <c r="Z1013">
        <f t="shared" si="183"/>
        <v>0</v>
      </c>
      <c r="AA1013">
        <f t="shared" si="184"/>
        <v>0</v>
      </c>
      <c r="AB1013">
        <f t="shared" si="185"/>
        <v>0</v>
      </c>
      <c r="AC1013">
        <f t="shared" si="186"/>
        <v>0</v>
      </c>
      <c r="AD1013">
        <f t="shared" si="187"/>
        <v>2.7874049750385235E-2</v>
      </c>
      <c r="AE1013">
        <f t="shared" si="188"/>
        <v>0.17677987827546027</v>
      </c>
      <c r="AF1013">
        <f t="shared" si="189"/>
        <v>0</v>
      </c>
      <c r="AG1013">
        <f t="shared" si="190"/>
        <v>0</v>
      </c>
      <c r="AH1013">
        <f t="shared" si="191"/>
        <v>0</v>
      </c>
    </row>
    <row r="1014" spans="1:34" x14ac:dyDescent="0.2">
      <c r="A1014" t="s">
        <v>1037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135088.89060000001</v>
      </c>
      <c r="L1014">
        <v>153897.29689999999</v>
      </c>
      <c r="M1014">
        <v>0</v>
      </c>
      <c r="V1014" t="s">
        <v>1037</v>
      </c>
      <c r="W1014">
        <f t="shared" si="180"/>
        <v>0</v>
      </c>
      <c r="X1014">
        <f t="shared" si="181"/>
        <v>0</v>
      </c>
      <c r="Y1014">
        <f t="shared" si="182"/>
        <v>0</v>
      </c>
      <c r="Z1014">
        <f t="shared" si="183"/>
        <v>0</v>
      </c>
      <c r="AA1014">
        <f t="shared" si="184"/>
        <v>0</v>
      </c>
      <c r="AB1014">
        <f t="shared" si="185"/>
        <v>0</v>
      </c>
      <c r="AC1014">
        <f t="shared" si="186"/>
        <v>0</v>
      </c>
      <c r="AD1014">
        <f t="shared" si="187"/>
        <v>0</v>
      </c>
      <c r="AE1014">
        <f t="shared" si="188"/>
        <v>0</v>
      </c>
      <c r="AF1014">
        <f t="shared" si="189"/>
        <v>7.3102813265653266E-2</v>
      </c>
      <c r="AG1014">
        <f t="shared" si="190"/>
        <v>9.6959397399464478E-2</v>
      </c>
      <c r="AH1014">
        <f t="shared" si="191"/>
        <v>0</v>
      </c>
    </row>
    <row r="1015" spans="1:34" x14ac:dyDescent="0.2">
      <c r="A1015" t="s">
        <v>1038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23666661.219999999</v>
      </c>
      <c r="I1015">
        <v>28590082.530000001</v>
      </c>
      <c r="J1015">
        <v>57863597.969999999</v>
      </c>
      <c r="K1015">
        <v>32816374.300000001</v>
      </c>
      <c r="L1015">
        <v>31527478.68</v>
      </c>
      <c r="M1015">
        <v>4306155.3859999999</v>
      </c>
      <c r="V1015" t="s">
        <v>1038</v>
      </c>
      <c r="W1015">
        <f t="shared" si="180"/>
        <v>0</v>
      </c>
      <c r="X1015">
        <f t="shared" si="181"/>
        <v>0</v>
      </c>
      <c r="Y1015">
        <f t="shared" si="182"/>
        <v>0</v>
      </c>
      <c r="Z1015">
        <f t="shared" si="183"/>
        <v>0</v>
      </c>
      <c r="AA1015">
        <f t="shared" si="184"/>
        <v>0</v>
      </c>
      <c r="AB1015">
        <f t="shared" si="185"/>
        <v>0</v>
      </c>
      <c r="AC1015">
        <f t="shared" si="186"/>
        <v>12.807119135429019</v>
      </c>
      <c r="AD1015">
        <f t="shared" si="187"/>
        <v>18.012513731875412</v>
      </c>
      <c r="AE1015">
        <f t="shared" si="188"/>
        <v>27.086375225784781</v>
      </c>
      <c r="AF1015">
        <f t="shared" si="189"/>
        <v>17.758449801857225</v>
      </c>
      <c r="AG1015">
        <f t="shared" si="190"/>
        <v>19.863151568695706</v>
      </c>
      <c r="AH1015">
        <f t="shared" si="191"/>
        <v>2.0157429654858725</v>
      </c>
    </row>
    <row r="1016" spans="1:34" x14ac:dyDescent="0.2">
      <c r="A1016" t="s">
        <v>1039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63026.627610000003</v>
      </c>
      <c r="L1016">
        <v>316752.60940000002</v>
      </c>
      <c r="M1016">
        <v>0</v>
      </c>
      <c r="V1016" t="s">
        <v>1039</v>
      </c>
      <c r="W1016">
        <f t="shared" si="180"/>
        <v>0</v>
      </c>
      <c r="X1016">
        <f t="shared" si="181"/>
        <v>0</v>
      </c>
      <c r="Y1016">
        <f t="shared" si="182"/>
        <v>0</v>
      </c>
      <c r="Z1016">
        <f t="shared" si="183"/>
        <v>0</v>
      </c>
      <c r="AA1016">
        <f t="shared" si="184"/>
        <v>0</v>
      </c>
      <c r="AB1016">
        <f t="shared" si="185"/>
        <v>0</v>
      </c>
      <c r="AC1016">
        <f t="shared" si="186"/>
        <v>0</v>
      </c>
      <c r="AD1016">
        <f t="shared" si="187"/>
        <v>0</v>
      </c>
      <c r="AE1016">
        <f t="shared" si="188"/>
        <v>0</v>
      </c>
      <c r="AF1016">
        <f t="shared" si="189"/>
        <v>3.4106607645334353E-2</v>
      </c>
      <c r="AG1016">
        <f t="shared" si="190"/>
        <v>0.19956258329922591</v>
      </c>
      <c r="AH1016">
        <f t="shared" si="191"/>
        <v>0</v>
      </c>
    </row>
    <row r="1017" spans="1:34" x14ac:dyDescent="0.2">
      <c r="A1017" t="s">
        <v>1040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77492.130860000005</v>
      </c>
      <c r="L1017">
        <v>131246.14060000001</v>
      </c>
      <c r="M1017">
        <v>0</v>
      </c>
      <c r="V1017" t="s">
        <v>1040</v>
      </c>
      <c r="W1017">
        <f t="shared" si="180"/>
        <v>0</v>
      </c>
      <c r="X1017">
        <f t="shared" si="181"/>
        <v>0</v>
      </c>
      <c r="Y1017">
        <f t="shared" si="182"/>
        <v>0</v>
      </c>
      <c r="Z1017">
        <f t="shared" si="183"/>
        <v>0</v>
      </c>
      <c r="AA1017">
        <f t="shared" si="184"/>
        <v>0</v>
      </c>
      <c r="AB1017">
        <f t="shared" si="185"/>
        <v>0</v>
      </c>
      <c r="AC1017">
        <f t="shared" si="186"/>
        <v>0</v>
      </c>
      <c r="AD1017">
        <f t="shared" si="187"/>
        <v>0</v>
      </c>
      <c r="AE1017">
        <f t="shared" si="188"/>
        <v>0</v>
      </c>
      <c r="AF1017">
        <f t="shared" si="189"/>
        <v>4.1934556917711086E-2</v>
      </c>
      <c r="AG1017">
        <f t="shared" si="190"/>
        <v>8.2688565425877811E-2</v>
      </c>
      <c r="AH1017">
        <f t="shared" si="191"/>
        <v>0</v>
      </c>
    </row>
    <row r="1018" spans="1:34" x14ac:dyDescent="0.2">
      <c r="A1018" t="s">
        <v>1041</v>
      </c>
      <c r="B1018">
        <v>758575.01939999999</v>
      </c>
      <c r="C1018">
        <v>267243.02539999998</v>
      </c>
      <c r="D1018">
        <v>650016.48439999996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V1018" t="s">
        <v>1041</v>
      </c>
      <c r="W1018">
        <f t="shared" si="180"/>
        <v>0.41049984010444968</v>
      </c>
      <c r="X1018">
        <f t="shared" si="181"/>
        <v>0.16837022627389486</v>
      </c>
      <c r="Y1018">
        <f t="shared" si="182"/>
        <v>0.30427749080747113</v>
      </c>
      <c r="Z1018">
        <f t="shared" si="183"/>
        <v>0</v>
      </c>
      <c r="AA1018">
        <f t="shared" si="184"/>
        <v>0</v>
      </c>
      <c r="AB1018">
        <f t="shared" si="185"/>
        <v>0</v>
      </c>
      <c r="AC1018">
        <f t="shared" si="186"/>
        <v>0</v>
      </c>
      <c r="AD1018">
        <f t="shared" si="187"/>
        <v>0</v>
      </c>
      <c r="AE1018">
        <f t="shared" si="188"/>
        <v>0</v>
      </c>
      <c r="AF1018">
        <f t="shared" si="189"/>
        <v>0</v>
      </c>
      <c r="AG1018">
        <f t="shared" si="190"/>
        <v>0</v>
      </c>
      <c r="AH1018">
        <f t="shared" si="191"/>
        <v>0</v>
      </c>
    </row>
    <row r="1019" spans="1:34" x14ac:dyDescent="0.2">
      <c r="A1019" t="s">
        <v>1042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75540.29883</v>
      </c>
      <c r="L1019">
        <v>44433.86133</v>
      </c>
      <c r="M1019">
        <v>0</v>
      </c>
      <c r="V1019" t="s">
        <v>1042</v>
      </c>
      <c r="W1019">
        <f t="shared" si="180"/>
        <v>0</v>
      </c>
      <c r="X1019">
        <f t="shared" si="181"/>
        <v>0</v>
      </c>
      <c r="Y1019">
        <f t="shared" si="182"/>
        <v>0</v>
      </c>
      <c r="Z1019">
        <f t="shared" si="183"/>
        <v>0</v>
      </c>
      <c r="AA1019">
        <f t="shared" si="184"/>
        <v>0</v>
      </c>
      <c r="AB1019">
        <f t="shared" si="185"/>
        <v>0</v>
      </c>
      <c r="AC1019">
        <f t="shared" si="186"/>
        <v>0</v>
      </c>
      <c r="AD1019">
        <f t="shared" si="187"/>
        <v>0</v>
      </c>
      <c r="AE1019">
        <f t="shared" si="188"/>
        <v>0</v>
      </c>
      <c r="AF1019">
        <f t="shared" si="189"/>
        <v>4.0878330815170193E-2</v>
      </c>
      <c r="AG1019">
        <f t="shared" si="190"/>
        <v>2.7994516508549328E-2</v>
      </c>
      <c r="AH1019">
        <f t="shared" si="191"/>
        <v>0</v>
      </c>
    </row>
    <row r="1020" spans="1:34" x14ac:dyDescent="0.2">
      <c r="A1020" t="s">
        <v>1043</v>
      </c>
      <c r="B1020">
        <v>77641.408209999994</v>
      </c>
      <c r="C1020">
        <v>33087.308590000001</v>
      </c>
      <c r="D1020">
        <v>109466.5091</v>
      </c>
      <c r="E1020">
        <v>0</v>
      </c>
      <c r="F1020">
        <v>0</v>
      </c>
      <c r="G1020">
        <v>0</v>
      </c>
      <c r="H1020">
        <v>97657.038430000001</v>
      </c>
      <c r="I1020">
        <v>51093.015630000002</v>
      </c>
      <c r="J1020">
        <v>519824.71740000002</v>
      </c>
      <c r="K1020">
        <v>0</v>
      </c>
      <c r="L1020">
        <v>0</v>
      </c>
      <c r="M1020">
        <v>0</v>
      </c>
      <c r="V1020" t="s">
        <v>1043</v>
      </c>
      <c r="W1020">
        <f t="shared" si="180"/>
        <v>4.2015337759076885E-2</v>
      </c>
      <c r="X1020">
        <f t="shared" si="181"/>
        <v>2.0845885971220883E-2</v>
      </c>
      <c r="Y1020">
        <f t="shared" si="182"/>
        <v>5.1242076956165887E-2</v>
      </c>
      <c r="Z1020">
        <f t="shared" si="183"/>
        <v>0</v>
      </c>
      <c r="AA1020">
        <f t="shared" si="184"/>
        <v>0</v>
      </c>
      <c r="AB1020">
        <f t="shared" si="185"/>
        <v>0</v>
      </c>
      <c r="AC1020">
        <f t="shared" si="186"/>
        <v>5.2846716060195503E-2</v>
      </c>
      <c r="AD1020">
        <f t="shared" si="187"/>
        <v>3.2189961140287063E-2</v>
      </c>
      <c r="AE1020">
        <f t="shared" si="188"/>
        <v>0.24333376839846615</v>
      </c>
      <c r="AF1020">
        <f t="shared" si="189"/>
        <v>0</v>
      </c>
      <c r="AG1020">
        <f t="shared" si="190"/>
        <v>0</v>
      </c>
      <c r="AH1020">
        <f t="shared" si="191"/>
        <v>0</v>
      </c>
    </row>
    <row r="1021" spans="1:34" x14ac:dyDescent="0.2">
      <c r="A1021" t="s">
        <v>1044</v>
      </c>
      <c r="B1021">
        <v>67546.814129999999</v>
      </c>
      <c r="C1021">
        <v>79723.308590000001</v>
      </c>
      <c r="D1021">
        <v>84110.217439999993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V1021" t="s">
        <v>1044</v>
      </c>
      <c r="W1021">
        <f t="shared" si="180"/>
        <v>3.6552688515714103E-2</v>
      </c>
      <c r="X1021">
        <f t="shared" si="181"/>
        <v>5.0227808514406405E-2</v>
      </c>
      <c r="Y1021">
        <f t="shared" si="182"/>
        <v>3.9372610584695503E-2</v>
      </c>
      <c r="Z1021">
        <f t="shared" si="183"/>
        <v>0</v>
      </c>
      <c r="AA1021">
        <f t="shared" si="184"/>
        <v>0</v>
      </c>
      <c r="AB1021">
        <f t="shared" si="185"/>
        <v>0</v>
      </c>
      <c r="AC1021">
        <f t="shared" si="186"/>
        <v>0</v>
      </c>
      <c r="AD1021">
        <f t="shared" si="187"/>
        <v>0</v>
      </c>
      <c r="AE1021">
        <f t="shared" si="188"/>
        <v>0</v>
      </c>
      <c r="AF1021">
        <f t="shared" si="189"/>
        <v>0</v>
      </c>
      <c r="AG1021">
        <f t="shared" si="190"/>
        <v>0</v>
      </c>
      <c r="AH1021">
        <f t="shared" si="191"/>
        <v>0</v>
      </c>
    </row>
    <row r="1022" spans="1:34" x14ac:dyDescent="0.2">
      <c r="A1022" t="s">
        <v>1045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1908611.487</v>
      </c>
      <c r="L1022">
        <v>4100814.92</v>
      </c>
      <c r="M1022">
        <v>560572.99349999998</v>
      </c>
      <c r="V1022" t="s">
        <v>1045</v>
      </c>
      <c r="W1022">
        <f t="shared" si="180"/>
        <v>0</v>
      </c>
      <c r="X1022">
        <f t="shared" si="181"/>
        <v>0</v>
      </c>
      <c r="Y1022">
        <f t="shared" si="182"/>
        <v>0</v>
      </c>
      <c r="Z1022">
        <f t="shared" si="183"/>
        <v>0</v>
      </c>
      <c r="AA1022">
        <f t="shared" si="184"/>
        <v>0</v>
      </c>
      <c r="AB1022">
        <f t="shared" si="185"/>
        <v>0</v>
      </c>
      <c r="AC1022">
        <f t="shared" si="186"/>
        <v>0</v>
      </c>
      <c r="AD1022">
        <f t="shared" si="187"/>
        <v>0</v>
      </c>
      <c r="AE1022">
        <f t="shared" si="188"/>
        <v>0</v>
      </c>
      <c r="AF1022">
        <f t="shared" si="189"/>
        <v>1.0328374784272734</v>
      </c>
      <c r="AG1022">
        <f t="shared" si="190"/>
        <v>2.5836226593914473</v>
      </c>
      <c r="AH1022">
        <f t="shared" si="191"/>
        <v>0.26240833574252787</v>
      </c>
    </row>
    <row r="1023" spans="1:34" x14ac:dyDescent="0.2">
      <c r="A1023" t="s">
        <v>1046</v>
      </c>
      <c r="B1023">
        <v>123305.6899</v>
      </c>
      <c r="C1023">
        <v>124995.3086</v>
      </c>
      <c r="D1023">
        <v>74345.425130000003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V1023" t="s">
        <v>1046</v>
      </c>
      <c r="W1023">
        <f t="shared" si="180"/>
        <v>6.6726381298391133E-2</v>
      </c>
      <c r="X1023">
        <f t="shared" si="181"/>
        <v>7.8750374722248301E-2</v>
      </c>
      <c r="Y1023">
        <f t="shared" si="182"/>
        <v>3.4801639580651703E-2</v>
      </c>
      <c r="Z1023">
        <f t="shared" si="183"/>
        <v>0</v>
      </c>
      <c r="AA1023">
        <f t="shared" si="184"/>
        <v>0</v>
      </c>
      <c r="AB1023">
        <f t="shared" si="185"/>
        <v>0</v>
      </c>
      <c r="AC1023">
        <f t="shared" si="186"/>
        <v>0</v>
      </c>
      <c r="AD1023">
        <f t="shared" si="187"/>
        <v>0</v>
      </c>
      <c r="AE1023">
        <f t="shared" si="188"/>
        <v>0</v>
      </c>
      <c r="AF1023">
        <f t="shared" si="189"/>
        <v>0</v>
      </c>
      <c r="AG1023">
        <f t="shared" si="190"/>
        <v>0</v>
      </c>
      <c r="AH1023">
        <f t="shared" si="191"/>
        <v>0</v>
      </c>
    </row>
    <row r="1024" spans="1:34" x14ac:dyDescent="0.2">
      <c r="A1024" t="s">
        <v>1047</v>
      </c>
      <c r="B1024">
        <v>0</v>
      </c>
      <c r="C1024">
        <v>23606.646479999999</v>
      </c>
      <c r="D1024">
        <v>76638.273440000004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V1024" t="s">
        <v>1047</v>
      </c>
      <c r="W1024">
        <f t="shared" si="180"/>
        <v>0</v>
      </c>
      <c r="X1024">
        <f t="shared" si="181"/>
        <v>1.4872816244526186E-2</v>
      </c>
      <c r="Y1024">
        <f t="shared" si="182"/>
        <v>3.5874938715846606E-2</v>
      </c>
      <c r="Z1024">
        <f t="shared" si="183"/>
        <v>0</v>
      </c>
      <c r="AA1024">
        <f t="shared" si="184"/>
        <v>0</v>
      </c>
      <c r="AB1024">
        <f t="shared" si="185"/>
        <v>0</v>
      </c>
      <c r="AC1024">
        <f t="shared" si="186"/>
        <v>0</v>
      </c>
      <c r="AD1024">
        <f t="shared" si="187"/>
        <v>0</v>
      </c>
      <c r="AE1024">
        <f t="shared" si="188"/>
        <v>0</v>
      </c>
      <c r="AF1024">
        <f t="shared" si="189"/>
        <v>0</v>
      </c>
      <c r="AG1024">
        <f t="shared" si="190"/>
        <v>0</v>
      </c>
      <c r="AH1024">
        <f t="shared" si="191"/>
        <v>0</v>
      </c>
    </row>
    <row r="1025" spans="1:34" x14ac:dyDescent="0.2">
      <c r="A1025" t="s">
        <v>1048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499437.59379999997</v>
      </c>
      <c r="L1025">
        <v>1652971.328</v>
      </c>
      <c r="M1025">
        <v>22808.242190000001</v>
      </c>
      <c r="V1025" t="s">
        <v>1048</v>
      </c>
      <c r="W1025">
        <f t="shared" si="180"/>
        <v>0</v>
      </c>
      <c r="X1025">
        <f t="shared" si="181"/>
        <v>0</v>
      </c>
      <c r="Y1025">
        <f t="shared" si="182"/>
        <v>0</v>
      </c>
      <c r="Z1025">
        <f t="shared" si="183"/>
        <v>0</v>
      </c>
      <c r="AA1025">
        <f t="shared" si="184"/>
        <v>0</v>
      </c>
      <c r="AB1025">
        <f t="shared" si="185"/>
        <v>0</v>
      </c>
      <c r="AC1025">
        <f t="shared" si="186"/>
        <v>0</v>
      </c>
      <c r="AD1025">
        <f t="shared" si="187"/>
        <v>0</v>
      </c>
      <c r="AE1025">
        <f t="shared" si="188"/>
        <v>0</v>
      </c>
      <c r="AF1025">
        <f t="shared" si="189"/>
        <v>0.2702686578833195</v>
      </c>
      <c r="AG1025">
        <f t="shared" si="190"/>
        <v>1.0414159774723928</v>
      </c>
      <c r="AH1025">
        <f t="shared" si="191"/>
        <v>1.0676705698792123E-2</v>
      </c>
    </row>
    <row r="1026" spans="1:34" x14ac:dyDescent="0.2">
      <c r="A1026" t="s">
        <v>1049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36834.362630000003</v>
      </c>
      <c r="I1026">
        <v>55383.789060000003</v>
      </c>
      <c r="J1026">
        <v>294078.33860000002</v>
      </c>
      <c r="K1026">
        <v>0</v>
      </c>
      <c r="L1026">
        <v>0</v>
      </c>
      <c r="M1026">
        <v>0</v>
      </c>
      <c r="V1026" t="s">
        <v>1049</v>
      </c>
      <c r="W1026">
        <f t="shared" si="180"/>
        <v>0</v>
      </c>
      <c r="X1026">
        <f t="shared" si="181"/>
        <v>0</v>
      </c>
      <c r="Y1026">
        <f t="shared" si="182"/>
        <v>0</v>
      </c>
      <c r="Z1026">
        <f t="shared" si="183"/>
        <v>0</v>
      </c>
      <c r="AA1026">
        <f t="shared" si="184"/>
        <v>0</v>
      </c>
      <c r="AB1026">
        <f t="shared" si="185"/>
        <v>0</v>
      </c>
      <c r="AC1026">
        <f t="shared" si="186"/>
        <v>1.9932768128752748E-2</v>
      </c>
      <c r="AD1026">
        <f t="shared" si="187"/>
        <v>3.489326272212552E-2</v>
      </c>
      <c r="AE1026">
        <f t="shared" si="188"/>
        <v>0.13766023034421046</v>
      </c>
      <c r="AF1026">
        <f t="shared" si="189"/>
        <v>0</v>
      </c>
      <c r="AG1026">
        <f t="shared" si="190"/>
        <v>0</v>
      </c>
      <c r="AH1026">
        <f t="shared" si="191"/>
        <v>0</v>
      </c>
    </row>
    <row r="1027" spans="1:34" x14ac:dyDescent="0.2">
      <c r="A1027" t="s">
        <v>1050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59478.53385</v>
      </c>
      <c r="L1027">
        <v>30178.125980000001</v>
      </c>
      <c r="M1027">
        <v>0</v>
      </c>
      <c r="V1027" t="s">
        <v>1050</v>
      </c>
      <c r="W1027">
        <f t="shared" ref="W1027:W1090" si="192">B1027/$Q$3</f>
        <v>0</v>
      </c>
      <c r="X1027">
        <f t="shared" ref="X1027:X1090" si="193">C1027/$R$3</f>
        <v>0</v>
      </c>
      <c r="Y1027">
        <f t="shared" ref="Y1027:Y1090" si="194">D1027/$S$3</f>
        <v>0</v>
      </c>
      <c r="Z1027">
        <f t="shared" ref="Z1027:Z1090" si="195">E1027/$Q$3</f>
        <v>0</v>
      </c>
      <c r="AA1027">
        <f t="shared" ref="AA1027:AA1090" si="196">F1027/$R$3</f>
        <v>0</v>
      </c>
      <c r="AB1027">
        <f t="shared" ref="AB1027:AB1090" si="197">G1027/$S$3</f>
        <v>0</v>
      </c>
      <c r="AC1027">
        <f t="shared" ref="AC1027:AC1090" si="198">H1027/$Q$3</f>
        <v>0</v>
      </c>
      <c r="AD1027">
        <f t="shared" ref="AD1027:AD1090" si="199">I1027/$R$3</f>
        <v>0</v>
      </c>
      <c r="AE1027">
        <f t="shared" ref="AE1027:AE1090" si="200">J1027/$S$3</f>
        <v>0</v>
      </c>
      <c r="AF1027">
        <f t="shared" ref="AF1027:AF1090" si="201">K1027/$Q$3</f>
        <v>3.2186570887061429E-2</v>
      </c>
      <c r="AG1027">
        <f t="shared" ref="AG1027:AG1090" si="202">L1027/$R$3</f>
        <v>1.9013023416306174E-2</v>
      </c>
      <c r="AH1027">
        <f t="shared" ref="AH1027:AH1090" si="203">M1027/$S$3</f>
        <v>0</v>
      </c>
    </row>
    <row r="1028" spans="1:34" x14ac:dyDescent="0.2">
      <c r="A1028" t="s">
        <v>1051</v>
      </c>
      <c r="B1028">
        <v>0</v>
      </c>
      <c r="C1028">
        <v>0</v>
      </c>
      <c r="D1028">
        <v>0</v>
      </c>
      <c r="E1028">
        <v>2352239.7930000001</v>
      </c>
      <c r="F1028">
        <v>963384.54099999997</v>
      </c>
      <c r="G1028">
        <v>595799.09120000002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V1028" t="s">
        <v>1051</v>
      </c>
      <c r="W1028">
        <f t="shared" si="192"/>
        <v>0</v>
      </c>
      <c r="X1028">
        <f t="shared" si="193"/>
        <v>0</v>
      </c>
      <c r="Y1028">
        <f t="shared" si="194"/>
        <v>0</v>
      </c>
      <c r="Z1028">
        <f t="shared" si="195"/>
        <v>1.2729051632593529</v>
      </c>
      <c r="AA1028">
        <f t="shared" si="196"/>
        <v>0.60695792870238308</v>
      </c>
      <c r="AB1028">
        <f t="shared" si="197"/>
        <v>0.27889793081639525</v>
      </c>
      <c r="AC1028">
        <f t="shared" si="198"/>
        <v>0</v>
      </c>
      <c r="AD1028">
        <f t="shared" si="199"/>
        <v>0</v>
      </c>
      <c r="AE1028">
        <f t="shared" si="200"/>
        <v>0</v>
      </c>
      <c r="AF1028">
        <f t="shared" si="201"/>
        <v>0</v>
      </c>
      <c r="AG1028">
        <f t="shared" si="202"/>
        <v>0</v>
      </c>
      <c r="AH1028">
        <f t="shared" si="203"/>
        <v>0</v>
      </c>
    </row>
    <row r="1029" spans="1:34" x14ac:dyDescent="0.2">
      <c r="A1029" t="s">
        <v>1052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196461.99479999999</v>
      </c>
      <c r="L1029">
        <v>1572053.1640000001</v>
      </c>
      <c r="M1029">
        <v>369524.69799999997</v>
      </c>
      <c r="V1029" t="s">
        <v>1052</v>
      </c>
      <c r="W1029">
        <f t="shared" si="192"/>
        <v>0</v>
      </c>
      <c r="X1029">
        <f t="shared" si="193"/>
        <v>0</v>
      </c>
      <c r="Y1029">
        <f t="shared" si="194"/>
        <v>0</v>
      </c>
      <c r="Z1029">
        <f t="shared" si="195"/>
        <v>0</v>
      </c>
      <c r="AA1029">
        <f t="shared" si="196"/>
        <v>0</v>
      </c>
      <c r="AB1029">
        <f t="shared" si="197"/>
        <v>0</v>
      </c>
      <c r="AC1029">
        <f t="shared" si="198"/>
        <v>0</v>
      </c>
      <c r="AD1029">
        <f t="shared" si="199"/>
        <v>0</v>
      </c>
      <c r="AE1029">
        <f t="shared" si="200"/>
        <v>0</v>
      </c>
      <c r="AF1029">
        <f t="shared" si="201"/>
        <v>0.10631462332596978</v>
      </c>
      <c r="AG1029">
        <f t="shared" si="202"/>
        <v>0.99043537821463534</v>
      </c>
      <c r="AH1029">
        <f t="shared" si="203"/>
        <v>0.17297722534316168</v>
      </c>
    </row>
    <row r="1030" spans="1:34" x14ac:dyDescent="0.2">
      <c r="A1030" t="s">
        <v>1053</v>
      </c>
      <c r="B1030">
        <v>94462.05863</v>
      </c>
      <c r="C1030">
        <v>14499.121090000001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V1030" t="s">
        <v>1053</v>
      </c>
      <c r="W1030">
        <f t="shared" si="192"/>
        <v>5.1117765510157197E-2</v>
      </c>
      <c r="X1030">
        <f t="shared" si="193"/>
        <v>9.1348325930750429E-3</v>
      </c>
      <c r="Y1030">
        <f t="shared" si="194"/>
        <v>0</v>
      </c>
      <c r="Z1030">
        <f t="shared" si="195"/>
        <v>0</v>
      </c>
      <c r="AA1030">
        <f t="shared" si="196"/>
        <v>0</v>
      </c>
      <c r="AB1030">
        <f t="shared" si="197"/>
        <v>0</v>
      </c>
      <c r="AC1030">
        <f t="shared" si="198"/>
        <v>0</v>
      </c>
      <c r="AD1030">
        <f t="shared" si="199"/>
        <v>0</v>
      </c>
      <c r="AE1030">
        <f t="shared" si="200"/>
        <v>0</v>
      </c>
      <c r="AF1030">
        <f t="shared" si="201"/>
        <v>0</v>
      </c>
      <c r="AG1030">
        <f t="shared" si="202"/>
        <v>0</v>
      </c>
      <c r="AH1030">
        <f t="shared" si="203"/>
        <v>0</v>
      </c>
    </row>
    <row r="1031" spans="1:34" x14ac:dyDescent="0.2">
      <c r="A1031" t="s">
        <v>1054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236561.98310000001</v>
      </c>
      <c r="I1031">
        <v>151775.85870000001</v>
      </c>
      <c r="J1031">
        <v>1836635.61</v>
      </c>
      <c r="K1031">
        <v>0</v>
      </c>
      <c r="L1031">
        <v>0</v>
      </c>
      <c r="M1031">
        <v>0</v>
      </c>
      <c r="V1031" t="s">
        <v>1054</v>
      </c>
      <c r="W1031">
        <f t="shared" si="192"/>
        <v>0</v>
      </c>
      <c r="X1031">
        <f t="shared" si="193"/>
        <v>0</v>
      </c>
      <c r="Y1031">
        <f t="shared" si="194"/>
        <v>0</v>
      </c>
      <c r="Z1031">
        <f t="shared" si="195"/>
        <v>0</v>
      </c>
      <c r="AA1031">
        <f t="shared" si="196"/>
        <v>0</v>
      </c>
      <c r="AB1031">
        <f t="shared" si="197"/>
        <v>0</v>
      </c>
      <c r="AC1031">
        <f t="shared" si="198"/>
        <v>0.12801457173497524</v>
      </c>
      <c r="AD1031">
        <f t="shared" si="199"/>
        <v>9.562283481106594E-2</v>
      </c>
      <c r="AE1031">
        <f t="shared" si="200"/>
        <v>0.8597426193803297</v>
      </c>
      <c r="AF1031">
        <f t="shared" si="201"/>
        <v>0</v>
      </c>
      <c r="AG1031">
        <f t="shared" si="202"/>
        <v>0</v>
      </c>
      <c r="AH1031">
        <f t="shared" si="203"/>
        <v>0</v>
      </c>
    </row>
    <row r="1032" spans="1:34" x14ac:dyDescent="0.2">
      <c r="A1032" t="s">
        <v>1055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45517.151039999997</v>
      </c>
      <c r="L1032">
        <v>37261.958010000002</v>
      </c>
      <c r="M1032">
        <v>57763.28125</v>
      </c>
      <c r="V1032" t="s">
        <v>1055</v>
      </c>
      <c r="W1032">
        <f t="shared" si="192"/>
        <v>0</v>
      </c>
      <c r="X1032">
        <f t="shared" si="193"/>
        <v>0</v>
      </c>
      <c r="Y1032">
        <f t="shared" si="194"/>
        <v>0</v>
      </c>
      <c r="Z1032">
        <f t="shared" si="195"/>
        <v>0</v>
      </c>
      <c r="AA1032">
        <f t="shared" si="196"/>
        <v>0</v>
      </c>
      <c r="AB1032">
        <f t="shared" si="197"/>
        <v>0</v>
      </c>
      <c r="AC1032">
        <f t="shared" si="198"/>
        <v>0</v>
      </c>
      <c r="AD1032">
        <f t="shared" si="199"/>
        <v>0</v>
      </c>
      <c r="AE1032">
        <f t="shared" si="200"/>
        <v>0</v>
      </c>
      <c r="AF1032">
        <f t="shared" si="201"/>
        <v>2.4631424376074153E-2</v>
      </c>
      <c r="AG1032">
        <f t="shared" si="202"/>
        <v>2.3476026332816955E-2</v>
      </c>
      <c r="AH1032">
        <f t="shared" si="203"/>
        <v>2.7039416232312777E-2</v>
      </c>
    </row>
    <row r="1033" spans="1:34" x14ac:dyDescent="0.2">
      <c r="A1033" t="s">
        <v>1056</v>
      </c>
      <c r="B1033">
        <v>57183.77018</v>
      </c>
      <c r="C1033">
        <v>75753.019560000001</v>
      </c>
      <c r="D1033">
        <v>233516.63020000001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V1033" t="s">
        <v>1056</v>
      </c>
      <c r="W1033">
        <f t="shared" si="192"/>
        <v>3.0944768698060288E-2</v>
      </c>
      <c r="X1033">
        <f t="shared" si="193"/>
        <v>4.7726420643372888E-2</v>
      </c>
      <c r="Y1033">
        <f t="shared" si="194"/>
        <v>0.10931084980815317</v>
      </c>
      <c r="Z1033">
        <f t="shared" si="195"/>
        <v>0</v>
      </c>
      <c r="AA1033">
        <f t="shared" si="196"/>
        <v>0</v>
      </c>
      <c r="AB1033">
        <f t="shared" si="197"/>
        <v>0</v>
      </c>
      <c r="AC1033">
        <f t="shared" si="198"/>
        <v>0</v>
      </c>
      <c r="AD1033">
        <f t="shared" si="199"/>
        <v>0</v>
      </c>
      <c r="AE1033">
        <f t="shared" si="200"/>
        <v>0</v>
      </c>
      <c r="AF1033">
        <f t="shared" si="201"/>
        <v>0</v>
      </c>
      <c r="AG1033">
        <f t="shared" si="202"/>
        <v>0</v>
      </c>
      <c r="AH1033">
        <f t="shared" si="203"/>
        <v>0</v>
      </c>
    </row>
    <row r="1034" spans="1:34" x14ac:dyDescent="0.2">
      <c r="A1034" t="s">
        <v>1057</v>
      </c>
      <c r="B1034">
        <v>1624034.5349999999</v>
      </c>
      <c r="C1034">
        <v>3813699.591</v>
      </c>
      <c r="D1034">
        <v>3872382.4550000001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V1034" t="s">
        <v>1057</v>
      </c>
      <c r="W1034">
        <f t="shared" si="192"/>
        <v>0.87883979816380997</v>
      </c>
      <c r="X1034">
        <f t="shared" si="193"/>
        <v>2.4027323523831443</v>
      </c>
      <c r="Y1034">
        <f t="shared" si="194"/>
        <v>1.812690670363367</v>
      </c>
      <c r="Z1034">
        <f t="shared" si="195"/>
        <v>0</v>
      </c>
      <c r="AA1034">
        <f t="shared" si="196"/>
        <v>0</v>
      </c>
      <c r="AB1034">
        <f t="shared" si="197"/>
        <v>0</v>
      </c>
      <c r="AC1034">
        <f t="shared" si="198"/>
        <v>0</v>
      </c>
      <c r="AD1034">
        <f t="shared" si="199"/>
        <v>0</v>
      </c>
      <c r="AE1034">
        <f t="shared" si="200"/>
        <v>0</v>
      </c>
      <c r="AF1034">
        <f t="shared" si="201"/>
        <v>0</v>
      </c>
      <c r="AG1034">
        <f t="shared" si="202"/>
        <v>0</v>
      </c>
      <c r="AH1034">
        <f t="shared" si="203"/>
        <v>0</v>
      </c>
    </row>
    <row r="1035" spans="1:34" x14ac:dyDescent="0.2">
      <c r="A1035" t="s">
        <v>1058</v>
      </c>
      <c r="B1035">
        <v>0</v>
      </c>
      <c r="C1035">
        <v>0</v>
      </c>
      <c r="D1035">
        <v>0</v>
      </c>
      <c r="E1035">
        <v>141803.24479999999</v>
      </c>
      <c r="F1035">
        <v>67191.326199999996</v>
      </c>
      <c r="G1035">
        <v>25959.289059999999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V1035" t="s">
        <v>1058</v>
      </c>
      <c r="W1035">
        <f t="shared" si="192"/>
        <v>0</v>
      </c>
      <c r="X1035">
        <f t="shared" si="193"/>
        <v>0</v>
      </c>
      <c r="Y1035">
        <f t="shared" si="194"/>
        <v>0</v>
      </c>
      <c r="Z1035">
        <f t="shared" si="195"/>
        <v>7.6736259207077342E-2</v>
      </c>
      <c r="AA1035">
        <f t="shared" si="196"/>
        <v>4.2332325713661377E-2</v>
      </c>
      <c r="AB1035">
        <f t="shared" si="197"/>
        <v>1.2151733883508625E-2</v>
      </c>
      <c r="AC1035">
        <f t="shared" si="198"/>
        <v>0</v>
      </c>
      <c r="AD1035">
        <f t="shared" si="199"/>
        <v>0</v>
      </c>
      <c r="AE1035">
        <f t="shared" si="200"/>
        <v>0</v>
      </c>
      <c r="AF1035">
        <f t="shared" si="201"/>
        <v>0</v>
      </c>
      <c r="AG1035">
        <f t="shared" si="202"/>
        <v>0</v>
      </c>
      <c r="AH1035">
        <f t="shared" si="203"/>
        <v>0</v>
      </c>
    </row>
    <row r="1036" spans="1:34" x14ac:dyDescent="0.2">
      <c r="A1036" t="s">
        <v>1059</v>
      </c>
      <c r="B1036">
        <v>2208287.2209999999</v>
      </c>
      <c r="C1036">
        <v>1666909.4080000001</v>
      </c>
      <c r="D1036">
        <v>1622344.9639999999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V1036" t="s">
        <v>1059</v>
      </c>
      <c r="W1036">
        <f t="shared" si="192"/>
        <v>1.1950058042277782</v>
      </c>
      <c r="X1036">
        <f t="shared" si="193"/>
        <v>1.0501973392307067</v>
      </c>
      <c r="Y1036">
        <f t="shared" si="194"/>
        <v>0.75943159399367544</v>
      </c>
      <c r="Z1036">
        <f t="shared" si="195"/>
        <v>0</v>
      </c>
      <c r="AA1036">
        <f t="shared" si="196"/>
        <v>0</v>
      </c>
      <c r="AB1036">
        <f t="shared" si="197"/>
        <v>0</v>
      </c>
      <c r="AC1036">
        <f t="shared" si="198"/>
        <v>0</v>
      </c>
      <c r="AD1036">
        <f t="shared" si="199"/>
        <v>0</v>
      </c>
      <c r="AE1036">
        <f t="shared" si="200"/>
        <v>0</v>
      </c>
      <c r="AF1036">
        <f t="shared" si="201"/>
        <v>0</v>
      </c>
      <c r="AG1036">
        <f t="shared" si="202"/>
        <v>0</v>
      </c>
      <c r="AH1036">
        <f t="shared" si="203"/>
        <v>0</v>
      </c>
    </row>
    <row r="1037" spans="1:34" x14ac:dyDescent="0.2">
      <c r="A1037" t="s">
        <v>1060</v>
      </c>
      <c r="B1037">
        <v>1046111.688</v>
      </c>
      <c r="C1037">
        <v>0</v>
      </c>
      <c r="D1037">
        <v>485313.24479999999</v>
      </c>
      <c r="E1037">
        <v>142141.22270000001</v>
      </c>
      <c r="F1037">
        <v>31990.869139999999</v>
      </c>
      <c r="G1037">
        <v>385665.8125</v>
      </c>
      <c r="H1037">
        <v>0</v>
      </c>
      <c r="I1037">
        <v>0</v>
      </c>
      <c r="J1037">
        <v>0</v>
      </c>
      <c r="K1037">
        <v>122079.7735</v>
      </c>
      <c r="L1037">
        <v>67885.125010000003</v>
      </c>
      <c r="M1037">
        <v>53646.912109999997</v>
      </c>
      <c r="V1037" t="s">
        <v>1060</v>
      </c>
      <c r="W1037">
        <f t="shared" si="192"/>
        <v>0.5660991591775002</v>
      </c>
      <c r="X1037">
        <f t="shared" si="193"/>
        <v>0</v>
      </c>
      <c r="Y1037">
        <f t="shared" si="194"/>
        <v>0.22717869458292769</v>
      </c>
      <c r="Z1037">
        <f t="shared" si="195"/>
        <v>7.6919154596934228E-2</v>
      </c>
      <c r="AA1037">
        <f t="shared" si="196"/>
        <v>2.0155099904808817E-2</v>
      </c>
      <c r="AB1037">
        <f t="shared" si="197"/>
        <v>0.18053299959930161</v>
      </c>
      <c r="AC1037">
        <f t="shared" si="198"/>
        <v>0</v>
      </c>
      <c r="AD1037">
        <f t="shared" si="199"/>
        <v>0</v>
      </c>
      <c r="AE1037">
        <f t="shared" si="200"/>
        <v>0</v>
      </c>
      <c r="AF1037">
        <f t="shared" si="201"/>
        <v>6.6062981537904075E-2</v>
      </c>
      <c r="AG1037">
        <f t="shared" si="202"/>
        <v>4.2769437449144146E-2</v>
      </c>
      <c r="AH1037">
        <f t="shared" si="203"/>
        <v>2.5112513602585394E-2</v>
      </c>
    </row>
    <row r="1038" spans="1:34" x14ac:dyDescent="0.2">
      <c r="A1038" t="s">
        <v>1061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206653.76300000001</v>
      </c>
      <c r="L1038">
        <v>560142.97270000004</v>
      </c>
      <c r="M1038">
        <v>0</v>
      </c>
      <c r="V1038" t="s">
        <v>1061</v>
      </c>
      <c r="W1038">
        <f t="shared" si="192"/>
        <v>0</v>
      </c>
      <c r="X1038">
        <f t="shared" si="193"/>
        <v>0</v>
      </c>
      <c r="Y1038">
        <f t="shared" si="194"/>
        <v>0</v>
      </c>
      <c r="Z1038">
        <f t="shared" si="195"/>
        <v>0</v>
      </c>
      <c r="AA1038">
        <f t="shared" si="196"/>
        <v>0</v>
      </c>
      <c r="AB1038">
        <f t="shared" si="197"/>
        <v>0</v>
      </c>
      <c r="AC1038">
        <f t="shared" si="198"/>
        <v>0</v>
      </c>
      <c r="AD1038">
        <f t="shared" si="199"/>
        <v>0</v>
      </c>
      <c r="AE1038">
        <f t="shared" si="200"/>
        <v>0</v>
      </c>
      <c r="AF1038">
        <f t="shared" si="201"/>
        <v>0.11182985795601436</v>
      </c>
      <c r="AG1038">
        <f t="shared" si="202"/>
        <v>0.35290499693329369</v>
      </c>
      <c r="AH1038">
        <f t="shared" si="203"/>
        <v>0</v>
      </c>
    </row>
    <row r="1039" spans="1:34" x14ac:dyDescent="0.2">
      <c r="A1039" t="s">
        <v>1062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16119.36133</v>
      </c>
      <c r="J1039">
        <v>105179.3177</v>
      </c>
      <c r="K1039">
        <v>0</v>
      </c>
      <c r="L1039">
        <v>0</v>
      </c>
      <c r="M1039">
        <v>0</v>
      </c>
      <c r="V1039" t="s">
        <v>1062</v>
      </c>
      <c r="W1039">
        <f t="shared" si="192"/>
        <v>0</v>
      </c>
      <c r="X1039">
        <f t="shared" si="193"/>
        <v>0</v>
      </c>
      <c r="Y1039">
        <f t="shared" si="194"/>
        <v>0</v>
      </c>
      <c r="Z1039">
        <f t="shared" si="195"/>
        <v>0</v>
      </c>
      <c r="AA1039">
        <f t="shared" si="196"/>
        <v>0</v>
      </c>
      <c r="AB1039">
        <f t="shared" si="197"/>
        <v>0</v>
      </c>
      <c r="AC1039">
        <f t="shared" si="198"/>
        <v>0</v>
      </c>
      <c r="AD1039">
        <f t="shared" si="199"/>
        <v>1.0155627113038853E-2</v>
      </c>
      <c r="AE1039">
        <f t="shared" si="200"/>
        <v>4.9235211171819684E-2</v>
      </c>
      <c r="AF1039">
        <f t="shared" si="201"/>
        <v>0</v>
      </c>
      <c r="AG1039">
        <f t="shared" si="202"/>
        <v>0</v>
      </c>
      <c r="AH1039">
        <f t="shared" si="203"/>
        <v>0</v>
      </c>
    </row>
    <row r="1040" spans="1:34" x14ac:dyDescent="0.2">
      <c r="A1040" t="s">
        <v>1063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426593.05599999998</v>
      </c>
      <c r="L1040">
        <v>430311.69929999998</v>
      </c>
      <c r="M1040">
        <v>92007.878899999996</v>
      </c>
      <c r="V1040" t="s">
        <v>1063</v>
      </c>
      <c r="W1040">
        <f t="shared" si="192"/>
        <v>0</v>
      </c>
      <c r="X1040">
        <f t="shared" si="193"/>
        <v>0</v>
      </c>
      <c r="Y1040">
        <f t="shared" si="194"/>
        <v>0</v>
      </c>
      <c r="Z1040">
        <f t="shared" si="195"/>
        <v>0</v>
      </c>
      <c r="AA1040">
        <f t="shared" si="196"/>
        <v>0</v>
      </c>
      <c r="AB1040">
        <f t="shared" si="197"/>
        <v>0</v>
      </c>
      <c r="AC1040">
        <f t="shared" si="198"/>
        <v>0</v>
      </c>
      <c r="AD1040">
        <f t="shared" si="199"/>
        <v>0</v>
      </c>
      <c r="AE1040">
        <f t="shared" si="200"/>
        <v>0</v>
      </c>
      <c r="AF1040">
        <f t="shared" si="201"/>
        <v>0.23084912737592916</v>
      </c>
      <c r="AG1040">
        <f t="shared" si="202"/>
        <v>0.27110783554033663</v>
      </c>
      <c r="AH1040">
        <f t="shared" si="203"/>
        <v>4.306956392352327E-2</v>
      </c>
    </row>
    <row r="1041" spans="1:34" x14ac:dyDescent="0.2">
      <c r="A1041" t="s">
        <v>1064</v>
      </c>
      <c r="B1041">
        <v>0</v>
      </c>
      <c r="C1041">
        <v>0</v>
      </c>
      <c r="D1041">
        <v>0</v>
      </c>
      <c r="E1041">
        <v>81236.492180000001</v>
      </c>
      <c r="F1041">
        <v>39795.039069999999</v>
      </c>
      <c r="G1041">
        <v>0</v>
      </c>
      <c r="H1041">
        <v>298398.26040000003</v>
      </c>
      <c r="I1041">
        <v>298246.28129999997</v>
      </c>
      <c r="J1041">
        <v>434356.6459</v>
      </c>
      <c r="K1041">
        <v>467508.88549999997</v>
      </c>
      <c r="L1041">
        <v>931763.75</v>
      </c>
      <c r="M1041">
        <v>0</v>
      </c>
      <c r="V1041" t="s">
        <v>1064</v>
      </c>
      <c r="W1041">
        <f t="shared" si="192"/>
        <v>0</v>
      </c>
      <c r="X1041">
        <f t="shared" si="193"/>
        <v>0</v>
      </c>
      <c r="Y1041">
        <f t="shared" si="194"/>
        <v>0</v>
      </c>
      <c r="Z1041">
        <f t="shared" si="195"/>
        <v>4.3960803081695012E-2</v>
      </c>
      <c r="AA1041">
        <f t="shared" si="196"/>
        <v>2.5071934890594855E-2</v>
      </c>
      <c r="AB1041">
        <f t="shared" si="197"/>
        <v>0</v>
      </c>
      <c r="AC1041">
        <f t="shared" si="198"/>
        <v>0.1614770260672862</v>
      </c>
      <c r="AD1041">
        <f t="shared" si="199"/>
        <v>0.18790310352409556</v>
      </c>
      <c r="AE1041">
        <f t="shared" si="200"/>
        <v>0.20332553635466119</v>
      </c>
      <c r="AF1041">
        <f t="shared" si="201"/>
        <v>0.25299056498980654</v>
      </c>
      <c r="AG1041">
        <f t="shared" si="202"/>
        <v>0.58703598788592681</v>
      </c>
      <c r="AH1041">
        <f t="shared" si="203"/>
        <v>0</v>
      </c>
    </row>
    <row r="1042" spans="1:34" x14ac:dyDescent="0.2">
      <c r="A1042" t="s">
        <v>1065</v>
      </c>
      <c r="B1042">
        <v>0</v>
      </c>
      <c r="C1042">
        <v>17186.620610000002</v>
      </c>
      <c r="D1042">
        <v>37961.766600000003</v>
      </c>
      <c r="E1042">
        <v>0</v>
      </c>
      <c r="F1042">
        <v>16913.749029999999</v>
      </c>
      <c r="G1042">
        <v>67684.98633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V1042" t="s">
        <v>1065</v>
      </c>
      <c r="W1042">
        <f t="shared" si="192"/>
        <v>0</v>
      </c>
      <c r="X1042">
        <f t="shared" si="193"/>
        <v>1.0828028894890986E-2</v>
      </c>
      <c r="Y1042">
        <f t="shared" si="194"/>
        <v>1.7770181779818976E-2</v>
      </c>
      <c r="Z1042">
        <f t="shared" si="195"/>
        <v>0</v>
      </c>
      <c r="AA1042">
        <f t="shared" si="196"/>
        <v>1.0656112529255066E-2</v>
      </c>
      <c r="AB1042">
        <f t="shared" si="197"/>
        <v>3.1683839256539302E-2</v>
      </c>
      <c r="AC1042">
        <f t="shared" si="198"/>
        <v>0</v>
      </c>
      <c r="AD1042">
        <f t="shared" si="199"/>
        <v>0</v>
      </c>
      <c r="AE1042">
        <f t="shared" si="200"/>
        <v>0</v>
      </c>
      <c r="AF1042">
        <f t="shared" si="201"/>
        <v>0</v>
      </c>
      <c r="AG1042">
        <f t="shared" si="202"/>
        <v>0</v>
      </c>
      <c r="AH1042">
        <f t="shared" si="203"/>
        <v>0</v>
      </c>
    </row>
    <row r="1043" spans="1:34" x14ac:dyDescent="0.2">
      <c r="A1043" t="s">
        <v>1066</v>
      </c>
      <c r="B1043">
        <v>0</v>
      </c>
      <c r="C1043">
        <v>0</v>
      </c>
      <c r="D1043">
        <v>0</v>
      </c>
      <c r="E1043">
        <v>37240.79883</v>
      </c>
      <c r="F1043">
        <v>0</v>
      </c>
      <c r="G1043">
        <v>65376.944009999999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V1043" t="s">
        <v>1066</v>
      </c>
      <c r="W1043">
        <f t="shared" si="192"/>
        <v>0</v>
      </c>
      <c r="X1043">
        <f t="shared" si="193"/>
        <v>0</v>
      </c>
      <c r="Y1043">
        <f t="shared" si="194"/>
        <v>0</v>
      </c>
      <c r="Z1043">
        <f t="shared" si="195"/>
        <v>2.0152709454061116E-2</v>
      </c>
      <c r="AA1043">
        <f t="shared" si="196"/>
        <v>0</v>
      </c>
      <c r="AB1043">
        <f t="shared" si="197"/>
        <v>3.0603427693661318E-2</v>
      </c>
      <c r="AC1043">
        <f t="shared" si="198"/>
        <v>0</v>
      </c>
      <c r="AD1043">
        <f t="shared" si="199"/>
        <v>0</v>
      </c>
      <c r="AE1043">
        <f t="shared" si="200"/>
        <v>0</v>
      </c>
      <c r="AF1043">
        <f t="shared" si="201"/>
        <v>0</v>
      </c>
      <c r="AG1043">
        <f t="shared" si="202"/>
        <v>0</v>
      </c>
      <c r="AH1043">
        <f t="shared" si="203"/>
        <v>0</v>
      </c>
    </row>
    <row r="1044" spans="1:34" x14ac:dyDescent="0.2">
      <c r="A1044" t="s">
        <v>1067</v>
      </c>
      <c r="B1044">
        <v>161835.2579</v>
      </c>
      <c r="C1044">
        <v>0</v>
      </c>
      <c r="D1044">
        <v>63211.300790000001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V1044" t="s">
        <v>1067</v>
      </c>
      <c r="W1044">
        <f t="shared" si="192"/>
        <v>8.7576503038233805E-2</v>
      </c>
      <c r="X1044">
        <f t="shared" si="193"/>
        <v>0</v>
      </c>
      <c r="Y1044">
        <f t="shared" si="194"/>
        <v>2.9589674195434172E-2</v>
      </c>
      <c r="Z1044">
        <f t="shared" si="195"/>
        <v>0</v>
      </c>
      <c r="AA1044">
        <f t="shared" si="196"/>
        <v>0</v>
      </c>
      <c r="AB1044">
        <f t="shared" si="197"/>
        <v>0</v>
      </c>
      <c r="AC1044">
        <f t="shared" si="198"/>
        <v>0</v>
      </c>
      <c r="AD1044">
        <f t="shared" si="199"/>
        <v>0</v>
      </c>
      <c r="AE1044">
        <f t="shared" si="200"/>
        <v>0</v>
      </c>
      <c r="AF1044">
        <f t="shared" si="201"/>
        <v>0</v>
      </c>
      <c r="AG1044">
        <f t="shared" si="202"/>
        <v>0</v>
      </c>
      <c r="AH1044">
        <f t="shared" si="203"/>
        <v>0</v>
      </c>
    </row>
    <row r="1045" spans="1:34" x14ac:dyDescent="0.2">
      <c r="A1045" t="s">
        <v>1068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1024002.7290000001</v>
      </c>
      <c r="I1045">
        <v>0</v>
      </c>
      <c r="J1045">
        <v>108613.5508</v>
      </c>
      <c r="K1045">
        <v>0</v>
      </c>
      <c r="L1045">
        <v>0</v>
      </c>
      <c r="M1045">
        <v>0</v>
      </c>
      <c r="V1045" t="s">
        <v>1068</v>
      </c>
      <c r="W1045">
        <f t="shared" si="192"/>
        <v>0</v>
      </c>
      <c r="X1045">
        <f t="shared" si="193"/>
        <v>0</v>
      </c>
      <c r="Y1045">
        <f t="shared" si="194"/>
        <v>0</v>
      </c>
      <c r="Z1045">
        <f t="shared" si="195"/>
        <v>0</v>
      </c>
      <c r="AA1045">
        <f t="shared" si="196"/>
        <v>0</v>
      </c>
      <c r="AB1045">
        <f t="shared" si="197"/>
        <v>0</v>
      </c>
      <c r="AC1045">
        <f t="shared" si="198"/>
        <v>0.55413498437306985</v>
      </c>
      <c r="AD1045">
        <f t="shared" si="199"/>
        <v>0</v>
      </c>
      <c r="AE1045">
        <f t="shared" si="200"/>
        <v>5.0842800910840716E-2</v>
      </c>
      <c r="AF1045">
        <f t="shared" si="201"/>
        <v>0</v>
      </c>
      <c r="AG1045">
        <f t="shared" si="202"/>
        <v>0</v>
      </c>
      <c r="AH1045">
        <f t="shared" si="203"/>
        <v>0</v>
      </c>
    </row>
    <row r="1046" spans="1:34" x14ac:dyDescent="0.2">
      <c r="A1046" t="s">
        <v>1069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83427.779299999995</v>
      </c>
      <c r="L1046">
        <v>87681.9375</v>
      </c>
      <c r="M1046">
        <v>0</v>
      </c>
      <c r="V1046" t="s">
        <v>1069</v>
      </c>
      <c r="W1046">
        <f t="shared" si="192"/>
        <v>0</v>
      </c>
      <c r="X1046">
        <f t="shared" si="193"/>
        <v>0</v>
      </c>
      <c r="Y1046">
        <f t="shared" si="194"/>
        <v>0</v>
      </c>
      <c r="Z1046">
        <f t="shared" si="195"/>
        <v>0</v>
      </c>
      <c r="AA1046">
        <f t="shared" si="196"/>
        <v>0</v>
      </c>
      <c r="AB1046">
        <f t="shared" si="197"/>
        <v>0</v>
      </c>
      <c r="AC1046">
        <f t="shared" si="198"/>
        <v>0</v>
      </c>
      <c r="AD1046">
        <f t="shared" si="199"/>
        <v>0</v>
      </c>
      <c r="AE1046">
        <f t="shared" si="200"/>
        <v>0</v>
      </c>
      <c r="AF1046">
        <f t="shared" si="201"/>
        <v>4.5146609349207514E-2</v>
      </c>
      <c r="AG1046">
        <f t="shared" si="202"/>
        <v>5.5241956772910071E-2</v>
      </c>
      <c r="AH1046">
        <f t="shared" si="203"/>
        <v>0</v>
      </c>
    </row>
    <row r="1047" spans="1:34" x14ac:dyDescent="0.2">
      <c r="A1047" t="s">
        <v>1070</v>
      </c>
      <c r="B1047">
        <v>2389534.7650000001</v>
      </c>
      <c r="C1047">
        <v>1461221.392</v>
      </c>
      <c r="D1047">
        <v>2114571.2370000002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V1047" t="s">
        <v>1070</v>
      </c>
      <c r="W1047">
        <f t="shared" si="192"/>
        <v>1.2930871883078565</v>
      </c>
      <c r="X1047">
        <f t="shared" si="193"/>
        <v>0.92060840891563878</v>
      </c>
      <c r="Y1047">
        <f t="shared" si="194"/>
        <v>0.98984632785415938</v>
      </c>
      <c r="Z1047">
        <f t="shared" si="195"/>
        <v>0</v>
      </c>
      <c r="AA1047">
        <f t="shared" si="196"/>
        <v>0</v>
      </c>
      <c r="AB1047">
        <f t="shared" si="197"/>
        <v>0</v>
      </c>
      <c r="AC1047">
        <f t="shared" si="198"/>
        <v>0</v>
      </c>
      <c r="AD1047">
        <f t="shared" si="199"/>
        <v>0</v>
      </c>
      <c r="AE1047">
        <f t="shared" si="200"/>
        <v>0</v>
      </c>
      <c r="AF1047">
        <f t="shared" si="201"/>
        <v>0</v>
      </c>
      <c r="AG1047">
        <f t="shared" si="202"/>
        <v>0</v>
      </c>
      <c r="AH1047">
        <f t="shared" si="203"/>
        <v>0</v>
      </c>
    </row>
    <row r="1048" spans="1:34" x14ac:dyDescent="0.2">
      <c r="A1048" t="s">
        <v>1071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197387.37239999999</v>
      </c>
      <c r="L1048">
        <v>546940.32429999998</v>
      </c>
      <c r="M1048">
        <v>0</v>
      </c>
      <c r="V1048" t="s">
        <v>1071</v>
      </c>
      <c r="W1048">
        <f t="shared" si="192"/>
        <v>0</v>
      </c>
      <c r="X1048">
        <f t="shared" si="193"/>
        <v>0</v>
      </c>
      <c r="Y1048">
        <f t="shared" si="194"/>
        <v>0</v>
      </c>
      <c r="Z1048">
        <f t="shared" si="195"/>
        <v>0</v>
      </c>
      <c r="AA1048">
        <f t="shared" si="196"/>
        <v>0</v>
      </c>
      <c r="AB1048">
        <f t="shared" si="197"/>
        <v>0</v>
      </c>
      <c r="AC1048">
        <f t="shared" si="198"/>
        <v>0</v>
      </c>
      <c r="AD1048">
        <f t="shared" si="199"/>
        <v>0</v>
      </c>
      <c r="AE1048">
        <f t="shared" si="200"/>
        <v>0</v>
      </c>
      <c r="AF1048">
        <f t="shared" si="201"/>
        <v>0.10681538771593967</v>
      </c>
      <c r="AG1048">
        <f t="shared" si="202"/>
        <v>0.34458697667740307</v>
      </c>
      <c r="AH1048">
        <f t="shared" si="203"/>
        <v>0</v>
      </c>
    </row>
    <row r="1049" spans="1:34" x14ac:dyDescent="0.2">
      <c r="A1049" t="s">
        <v>1072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48754.230470000002</v>
      </c>
      <c r="L1049">
        <v>157557.125</v>
      </c>
      <c r="M1049">
        <v>139377.4376</v>
      </c>
      <c r="V1049" t="s">
        <v>1072</v>
      </c>
      <c r="W1049">
        <f t="shared" si="192"/>
        <v>0</v>
      </c>
      <c r="X1049">
        <f t="shared" si="193"/>
        <v>0</v>
      </c>
      <c r="Y1049">
        <f t="shared" si="194"/>
        <v>0</v>
      </c>
      <c r="Z1049">
        <f t="shared" si="195"/>
        <v>0</v>
      </c>
      <c r="AA1049">
        <f t="shared" si="196"/>
        <v>0</v>
      </c>
      <c r="AB1049">
        <f t="shared" si="197"/>
        <v>0</v>
      </c>
      <c r="AC1049">
        <f t="shared" si="198"/>
        <v>0</v>
      </c>
      <c r="AD1049">
        <f t="shared" si="199"/>
        <v>0</v>
      </c>
      <c r="AE1049">
        <f t="shared" si="200"/>
        <v>0</v>
      </c>
      <c r="AF1049">
        <f t="shared" si="201"/>
        <v>2.6383156972635855E-2</v>
      </c>
      <c r="AG1049">
        <f t="shared" si="202"/>
        <v>9.9265186612852718E-2</v>
      </c>
      <c r="AH1049">
        <f t="shared" si="203"/>
        <v>6.5243602286869762E-2</v>
      </c>
    </row>
    <row r="1050" spans="1:34" x14ac:dyDescent="0.2">
      <c r="A1050" t="s">
        <v>1073</v>
      </c>
      <c r="B1050">
        <v>0</v>
      </c>
      <c r="C1050">
        <v>35789.828130000002</v>
      </c>
      <c r="D1050">
        <v>29038.641599999999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V1050" t="s">
        <v>1073</v>
      </c>
      <c r="W1050">
        <f t="shared" si="192"/>
        <v>0</v>
      </c>
      <c r="X1050">
        <f t="shared" si="193"/>
        <v>2.2548545285821734E-2</v>
      </c>
      <c r="Y1050">
        <f t="shared" si="194"/>
        <v>1.3593201425747487E-2</v>
      </c>
      <c r="Z1050">
        <f t="shared" si="195"/>
        <v>0</v>
      </c>
      <c r="AA1050">
        <f t="shared" si="196"/>
        <v>0</v>
      </c>
      <c r="AB1050">
        <f t="shared" si="197"/>
        <v>0</v>
      </c>
      <c r="AC1050">
        <f t="shared" si="198"/>
        <v>0</v>
      </c>
      <c r="AD1050">
        <f t="shared" si="199"/>
        <v>0</v>
      </c>
      <c r="AE1050">
        <f t="shared" si="200"/>
        <v>0</v>
      </c>
      <c r="AF1050">
        <f t="shared" si="201"/>
        <v>0</v>
      </c>
      <c r="AG1050">
        <f t="shared" si="202"/>
        <v>0</v>
      </c>
      <c r="AH1050">
        <f t="shared" si="203"/>
        <v>0</v>
      </c>
    </row>
    <row r="1051" spans="1:34" x14ac:dyDescent="0.2">
      <c r="A1051" t="s">
        <v>1074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82318.894530000005</v>
      </c>
      <c r="L1051">
        <v>269061.2071</v>
      </c>
      <c r="M1051">
        <v>25533.522130000001</v>
      </c>
      <c r="V1051" t="s">
        <v>1074</v>
      </c>
      <c r="W1051">
        <f t="shared" si="192"/>
        <v>0</v>
      </c>
      <c r="X1051">
        <f t="shared" si="193"/>
        <v>0</v>
      </c>
      <c r="Y1051">
        <f t="shared" si="194"/>
        <v>0</v>
      </c>
      <c r="Z1051">
        <f t="shared" si="195"/>
        <v>0</v>
      </c>
      <c r="AA1051">
        <f t="shared" si="196"/>
        <v>0</v>
      </c>
      <c r="AB1051">
        <f t="shared" si="197"/>
        <v>0</v>
      </c>
      <c r="AC1051">
        <f t="shared" si="198"/>
        <v>0</v>
      </c>
      <c r="AD1051">
        <f t="shared" si="199"/>
        <v>0</v>
      </c>
      <c r="AE1051">
        <f t="shared" si="200"/>
        <v>0</v>
      </c>
      <c r="AF1051">
        <f t="shared" si="201"/>
        <v>4.4546540787578241E-2</v>
      </c>
      <c r="AG1051">
        <f t="shared" si="202"/>
        <v>0.16951572918749891</v>
      </c>
      <c r="AH1051">
        <f t="shared" si="203"/>
        <v>1.1952429256259391E-2</v>
      </c>
    </row>
    <row r="1052" spans="1:34" x14ac:dyDescent="0.2">
      <c r="A1052" t="s">
        <v>1075</v>
      </c>
      <c r="B1052">
        <v>115366.47139999999</v>
      </c>
      <c r="C1052">
        <v>137736.875</v>
      </c>
      <c r="D1052">
        <v>32940.780599999998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59333.494789999997</v>
      </c>
      <c r="L1052">
        <v>209233.77350000001</v>
      </c>
      <c r="M1052">
        <v>0</v>
      </c>
      <c r="V1052" t="s">
        <v>1075</v>
      </c>
      <c r="W1052">
        <f t="shared" si="192"/>
        <v>6.2430104936190257E-2</v>
      </c>
      <c r="X1052">
        <f t="shared" si="193"/>
        <v>8.6777901033331051E-2</v>
      </c>
      <c r="Y1052">
        <f t="shared" si="194"/>
        <v>1.5419821353391238E-2</v>
      </c>
      <c r="Z1052">
        <f t="shared" si="195"/>
        <v>0</v>
      </c>
      <c r="AA1052">
        <f t="shared" si="196"/>
        <v>0</v>
      </c>
      <c r="AB1052">
        <f t="shared" si="197"/>
        <v>0</v>
      </c>
      <c r="AC1052">
        <f t="shared" si="198"/>
        <v>0</v>
      </c>
      <c r="AD1052">
        <f t="shared" si="199"/>
        <v>0</v>
      </c>
      <c r="AE1052">
        <f t="shared" si="200"/>
        <v>0</v>
      </c>
      <c r="AF1052">
        <f t="shared" si="201"/>
        <v>3.2108083579390795E-2</v>
      </c>
      <c r="AG1052">
        <f t="shared" si="202"/>
        <v>0.1318228520112236</v>
      </c>
      <c r="AH1052">
        <f t="shared" si="203"/>
        <v>0</v>
      </c>
    </row>
    <row r="1053" spans="1:34" x14ac:dyDescent="0.2">
      <c r="A1053" t="s">
        <v>1076</v>
      </c>
      <c r="B1053">
        <v>0</v>
      </c>
      <c r="C1053">
        <v>0</v>
      </c>
      <c r="D1053">
        <v>0</v>
      </c>
      <c r="E1053">
        <v>83399.936839999995</v>
      </c>
      <c r="F1053">
        <v>35377.199220000002</v>
      </c>
      <c r="G1053">
        <v>81755.701199999996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V1053" t="s">
        <v>1076</v>
      </c>
      <c r="W1053">
        <f t="shared" si="192"/>
        <v>0</v>
      </c>
      <c r="X1053">
        <f t="shared" si="193"/>
        <v>0</v>
      </c>
      <c r="Y1053">
        <f t="shared" si="194"/>
        <v>0</v>
      </c>
      <c r="Z1053">
        <f t="shared" si="195"/>
        <v>4.5131542513250862E-2</v>
      </c>
      <c r="AA1053">
        <f t="shared" si="196"/>
        <v>2.2288578078670629E-2</v>
      </c>
      <c r="AB1053">
        <f t="shared" si="197"/>
        <v>3.8270444238508235E-2</v>
      </c>
      <c r="AC1053">
        <f t="shared" si="198"/>
        <v>0</v>
      </c>
      <c r="AD1053">
        <f t="shared" si="199"/>
        <v>0</v>
      </c>
      <c r="AE1053">
        <f t="shared" si="200"/>
        <v>0</v>
      </c>
      <c r="AF1053">
        <f t="shared" si="201"/>
        <v>0</v>
      </c>
      <c r="AG1053">
        <f t="shared" si="202"/>
        <v>0</v>
      </c>
      <c r="AH1053">
        <f t="shared" si="203"/>
        <v>0</v>
      </c>
    </row>
    <row r="1054" spans="1:34" x14ac:dyDescent="0.2">
      <c r="A1054" t="s">
        <v>1077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30009.029299999998</v>
      </c>
      <c r="I1054">
        <v>52167.148439999997</v>
      </c>
      <c r="J1054">
        <v>151982.72399999999</v>
      </c>
      <c r="K1054">
        <v>0</v>
      </c>
      <c r="L1054">
        <v>0</v>
      </c>
      <c r="M1054">
        <v>0</v>
      </c>
      <c r="V1054" t="s">
        <v>1077</v>
      </c>
      <c r="W1054">
        <f t="shared" si="192"/>
        <v>0</v>
      </c>
      <c r="X1054">
        <f t="shared" si="193"/>
        <v>0</v>
      </c>
      <c r="Y1054">
        <f t="shared" si="194"/>
        <v>0</v>
      </c>
      <c r="Z1054">
        <f t="shared" si="195"/>
        <v>0</v>
      </c>
      <c r="AA1054">
        <f t="shared" si="196"/>
        <v>0</v>
      </c>
      <c r="AB1054">
        <f t="shared" si="197"/>
        <v>0</v>
      </c>
      <c r="AC1054">
        <f t="shared" si="198"/>
        <v>1.623926627465706E-2</v>
      </c>
      <c r="AD1054">
        <f t="shared" si="199"/>
        <v>3.286669342917363E-2</v>
      </c>
      <c r="AE1054">
        <f t="shared" si="200"/>
        <v>7.1144229438259488E-2</v>
      </c>
      <c r="AF1054">
        <f t="shared" si="201"/>
        <v>0</v>
      </c>
      <c r="AG1054">
        <f t="shared" si="202"/>
        <v>0</v>
      </c>
      <c r="AH1054">
        <f t="shared" si="203"/>
        <v>0</v>
      </c>
    </row>
    <row r="1055" spans="1:34" x14ac:dyDescent="0.2">
      <c r="A1055" t="s">
        <v>1078</v>
      </c>
      <c r="B1055">
        <v>120706.3412</v>
      </c>
      <c r="C1055">
        <v>221099.17</v>
      </c>
      <c r="D1055">
        <v>16935472.969999999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V1055" t="s">
        <v>1078</v>
      </c>
      <c r="W1055">
        <f t="shared" si="192"/>
        <v>6.5319754137679084E-2</v>
      </c>
      <c r="X1055">
        <f t="shared" si="193"/>
        <v>0.13929836794113151</v>
      </c>
      <c r="Y1055">
        <f t="shared" si="194"/>
        <v>7.9276192906183329</v>
      </c>
      <c r="Z1055">
        <f t="shared" si="195"/>
        <v>0</v>
      </c>
      <c r="AA1055">
        <f t="shared" si="196"/>
        <v>0</v>
      </c>
      <c r="AB1055">
        <f t="shared" si="197"/>
        <v>0</v>
      </c>
      <c r="AC1055">
        <f t="shared" si="198"/>
        <v>0</v>
      </c>
      <c r="AD1055">
        <f t="shared" si="199"/>
        <v>0</v>
      </c>
      <c r="AE1055">
        <f t="shared" si="200"/>
        <v>0</v>
      </c>
      <c r="AF1055">
        <f t="shared" si="201"/>
        <v>0</v>
      </c>
      <c r="AG1055">
        <f t="shared" si="202"/>
        <v>0</v>
      </c>
      <c r="AH1055">
        <f t="shared" si="203"/>
        <v>0</v>
      </c>
    </row>
    <row r="1056" spans="1:34" x14ac:dyDescent="0.2">
      <c r="A1056" t="s">
        <v>1079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810811.30079999997</v>
      </c>
      <c r="L1056">
        <v>1195543.75</v>
      </c>
      <c r="M1056">
        <v>0</v>
      </c>
      <c r="V1056" t="s">
        <v>1079</v>
      </c>
      <c r="W1056">
        <f t="shared" si="192"/>
        <v>0</v>
      </c>
      <c r="X1056">
        <f t="shared" si="193"/>
        <v>0</v>
      </c>
      <c r="Y1056">
        <f t="shared" si="194"/>
        <v>0</v>
      </c>
      <c r="Z1056">
        <f t="shared" si="195"/>
        <v>0</v>
      </c>
      <c r="AA1056">
        <f t="shared" si="196"/>
        <v>0</v>
      </c>
      <c r="AB1056">
        <f t="shared" si="197"/>
        <v>0</v>
      </c>
      <c r="AC1056">
        <f t="shared" si="198"/>
        <v>0</v>
      </c>
      <c r="AD1056">
        <f t="shared" si="199"/>
        <v>0</v>
      </c>
      <c r="AE1056">
        <f t="shared" si="200"/>
        <v>0</v>
      </c>
      <c r="AF1056">
        <f t="shared" si="201"/>
        <v>0.43876729502184397</v>
      </c>
      <c r="AG1056">
        <f t="shared" si="202"/>
        <v>0.75322441589093314</v>
      </c>
      <c r="AH1056">
        <f t="shared" si="203"/>
        <v>0</v>
      </c>
    </row>
    <row r="1057" spans="1:34" x14ac:dyDescent="0.2">
      <c r="A1057" t="s">
        <v>1080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356657.34889999998</v>
      </c>
      <c r="L1057">
        <v>221062.41800000001</v>
      </c>
      <c r="M1057">
        <v>37068.779300000002</v>
      </c>
      <c r="V1057" t="s">
        <v>1080</v>
      </c>
      <c r="W1057">
        <f t="shared" si="192"/>
        <v>0</v>
      </c>
      <c r="X1057">
        <f t="shared" si="193"/>
        <v>0</v>
      </c>
      <c r="Y1057">
        <f t="shared" si="194"/>
        <v>0</v>
      </c>
      <c r="Z1057">
        <f t="shared" si="195"/>
        <v>0</v>
      </c>
      <c r="AA1057">
        <f t="shared" si="196"/>
        <v>0</v>
      </c>
      <c r="AB1057">
        <f t="shared" si="197"/>
        <v>0</v>
      </c>
      <c r="AC1057">
        <f t="shared" si="198"/>
        <v>0</v>
      </c>
      <c r="AD1057">
        <f t="shared" si="199"/>
        <v>0</v>
      </c>
      <c r="AE1057">
        <f t="shared" si="200"/>
        <v>0</v>
      </c>
      <c r="AF1057">
        <f t="shared" si="201"/>
        <v>0.19300369897670652</v>
      </c>
      <c r="AG1057">
        <f t="shared" si="202"/>
        <v>0.13927521320193201</v>
      </c>
      <c r="AH1057">
        <f t="shared" si="203"/>
        <v>1.7352167865575328E-2</v>
      </c>
    </row>
    <row r="1058" spans="1:34" x14ac:dyDescent="0.2">
      <c r="A1058" t="s">
        <v>1081</v>
      </c>
      <c r="B1058">
        <v>0</v>
      </c>
      <c r="C1058">
        <v>0</v>
      </c>
      <c r="D1058">
        <v>0</v>
      </c>
      <c r="E1058">
        <v>0</v>
      </c>
      <c r="F1058">
        <v>212323.46100000001</v>
      </c>
      <c r="G1058">
        <v>306739.31770000001</v>
      </c>
      <c r="H1058">
        <v>0</v>
      </c>
      <c r="I1058">
        <v>49343.023439999997</v>
      </c>
      <c r="J1058">
        <v>238483.8646</v>
      </c>
      <c r="K1058">
        <v>0</v>
      </c>
      <c r="L1058">
        <v>0</v>
      </c>
      <c r="M1058">
        <v>0</v>
      </c>
      <c r="V1058" t="s">
        <v>1081</v>
      </c>
      <c r="W1058">
        <f t="shared" si="192"/>
        <v>0</v>
      </c>
      <c r="X1058">
        <f t="shared" si="193"/>
        <v>0</v>
      </c>
      <c r="Y1058">
        <f t="shared" si="194"/>
        <v>0</v>
      </c>
      <c r="Z1058">
        <f t="shared" si="195"/>
        <v>0</v>
      </c>
      <c r="AA1058">
        <f t="shared" si="196"/>
        <v>0.13376943745610842</v>
      </c>
      <c r="AB1058">
        <f t="shared" si="197"/>
        <v>0.14358692765754069</v>
      </c>
      <c r="AC1058">
        <f t="shared" si="198"/>
        <v>0</v>
      </c>
      <c r="AD1058">
        <f t="shared" si="199"/>
        <v>3.1087419434785737E-2</v>
      </c>
      <c r="AE1058">
        <f t="shared" si="200"/>
        <v>0.11163604871580807</v>
      </c>
      <c r="AF1058">
        <f t="shared" si="201"/>
        <v>0</v>
      </c>
      <c r="AG1058">
        <f t="shared" si="202"/>
        <v>0</v>
      </c>
      <c r="AH1058">
        <f t="shared" si="203"/>
        <v>0</v>
      </c>
    </row>
    <row r="1059" spans="1:34" x14ac:dyDescent="0.2">
      <c r="A1059" t="s">
        <v>1082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244483.83919999999</v>
      </c>
      <c r="L1059">
        <v>399132.9375</v>
      </c>
      <c r="M1059">
        <v>364069.75449999998</v>
      </c>
      <c r="V1059" t="s">
        <v>1082</v>
      </c>
      <c r="W1059">
        <f t="shared" si="192"/>
        <v>0</v>
      </c>
      <c r="X1059">
        <f t="shared" si="193"/>
        <v>0</v>
      </c>
      <c r="Y1059">
        <f t="shared" si="194"/>
        <v>0</v>
      </c>
      <c r="Z1059">
        <f t="shared" si="195"/>
        <v>0</v>
      </c>
      <c r="AA1059">
        <f t="shared" si="196"/>
        <v>0</v>
      </c>
      <c r="AB1059">
        <f t="shared" si="197"/>
        <v>0</v>
      </c>
      <c r="AC1059">
        <f t="shared" si="198"/>
        <v>0</v>
      </c>
      <c r="AD1059">
        <f t="shared" si="199"/>
        <v>0</v>
      </c>
      <c r="AE1059">
        <f t="shared" si="200"/>
        <v>0</v>
      </c>
      <c r="AF1059">
        <f t="shared" si="201"/>
        <v>0.1323014525038049</v>
      </c>
      <c r="AG1059">
        <f t="shared" si="202"/>
        <v>0.25146438489705614</v>
      </c>
      <c r="AH1059">
        <f t="shared" si="203"/>
        <v>0.17042372622350688</v>
      </c>
    </row>
    <row r="1060" spans="1:34" x14ac:dyDescent="0.2">
      <c r="A1060" t="s">
        <v>1083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34869.41992</v>
      </c>
      <c r="I1060">
        <v>0</v>
      </c>
      <c r="J1060">
        <v>140155.40359999999</v>
      </c>
      <c r="K1060">
        <v>0</v>
      </c>
      <c r="L1060">
        <v>0</v>
      </c>
      <c r="M1060">
        <v>0</v>
      </c>
      <c r="V1060" t="s">
        <v>1083</v>
      </c>
      <c r="W1060">
        <f t="shared" si="192"/>
        <v>0</v>
      </c>
      <c r="X1060">
        <f t="shared" si="193"/>
        <v>0</v>
      </c>
      <c r="Y1060">
        <f t="shared" si="194"/>
        <v>0</v>
      </c>
      <c r="Z1060">
        <f t="shared" si="195"/>
        <v>0</v>
      </c>
      <c r="AA1060">
        <f t="shared" si="196"/>
        <v>0</v>
      </c>
      <c r="AB1060">
        <f t="shared" si="197"/>
        <v>0</v>
      </c>
      <c r="AC1060">
        <f t="shared" si="198"/>
        <v>1.8869447234126667E-2</v>
      </c>
      <c r="AD1060">
        <f t="shared" si="199"/>
        <v>0</v>
      </c>
      <c r="AE1060">
        <f t="shared" si="200"/>
        <v>6.5607773885736256E-2</v>
      </c>
      <c r="AF1060">
        <f t="shared" si="201"/>
        <v>0</v>
      </c>
      <c r="AG1060">
        <f t="shared" si="202"/>
        <v>0</v>
      </c>
      <c r="AH1060">
        <f t="shared" si="203"/>
        <v>0</v>
      </c>
    </row>
    <row r="1061" spans="1:34" x14ac:dyDescent="0.2">
      <c r="A1061" t="s">
        <v>1084</v>
      </c>
      <c r="B1061">
        <v>0</v>
      </c>
      <c r="C1061">
        <v>38358.232429999996</v>
      </c>
      <c r="D1061">
        <v>70810.526689999999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V1061" t="s">
        <v>1084</v>
      </c>
      <c r="W1061">
        <f t="shared" si="192"/>
        <v>0</v>
      </c>
      <c r="X1061">
        <f t="shared" si="193"/>
        <v>2.4166708425932049E-2</v>
      </c>
      <c r="Y1061">
        <f t="shared" si="194"/>
        <v>3.3146927656576002E-2</v>
      </c>
      <c r="Z1061">
        <f t="shared" si="195"/>
        <v>0</v>
      </c>
      <c r="AA1061">
        <f t="shared" si="196"/>
        <v>0</v>
      </c>
      <c r="AB1061">
        <f t="shared" si="197"/>
        <v>0</v>
      </c>
      <c r="AC1061">
        <f t="shared" si="198"/>
        <v>0</v>
      </c>
      <c r="AD1061">
        <f t="shared" si="199"/>
        <v>0</v>
      </c>
      <c r="AE1061">
        <f t="shared" si="200"/>
        <v>0</v>
      </c>
      <c r="AF1061">
        <f t="shared" si="201"/>
        <v>0</v>
      </c>
      <c r="AG1061">
        <f t="shared" si="202"/>
        <v>0</v>
      </c>
      <c r="AH1061">
        <f t="shared" si="203"/>
        <v>0</v>
      </c>
    </row>
    <row r="1062" spans="1:34" x14ac:dyDescent="0.2">
      <c r="A1062" t="s">
        <v>1085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100961.45510000001</v>
      </c>
      <c r="I1062">
        <v>0</v>
      </c>
      <c r="J1062">
        <v>209886.11720000001</v>
      </c>
      <c r="K1062">
        <v>0</v>
      </c>
      <c r="L1062">
        <v>0</v>
      </c>
      <c r="M1062">
        <v>0</v>
      </c>
      <c r="V1062" t="s">
        <v>1085</v>
      </c>
      <c r="W1062">
        <f t="shared" si="192"/>
        <v>0</v>
      </c>
      <c r="X1062">
        <f t="shared" si="193"/>
        <v>0</v>
      </c>
      <c r="Y1062">
        <f t="shared" si="194"/>
        <v>0</v>
      </c>
      <c r="Z1062">
        <f t="shared" si="195"/>
        <v>0</v>
      </c>
      <c r="AA1062">
        <f t="shared" si="196"/>
        <v>0</v>
      </c>
      <c r="AB1062">
        <f t="shared" si="197"/>
        <v>0</v>
      </c>
      <c r="AC1062">
        <f t="shared" si="198"/>
        <v>5.4634887935070035E-2</v>
      </c>
      <c r="AD1062">
        <f t="shared" si="199"/>
        <v>0</v>
      </c>
      <c r="AE1062">
        <f t="shared" si="200"/>
        <v>9.8249233103508679E-2</v>
      </c>
      <c r="AF1062">
        <f t="shared" si="201"/>
        <v>0</v>
      </c>
      <c r="AG1062">
        <f t="shared" si="202"/>
        <v>0</v>
      </c>
      <c r="AH1062">
        <f t="shared" si="203"/>
        <v>0</v>
      </c>
    </row>
    <row r="1063" spans="1:34" x14ac:dyDescent="0.2">
      <c r="A1063" t="s">
        <v>1086</v>
      </c>
      <c r="B1063">
        <v>122206.0065</v>
      </c>
      <c r="C1063">
        <v>93724.882339999996</v>
      </c>
      <c r="D1063">
        <v>342543.28320000001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V1063" t="s">
        <v>1086</v>
      </c>
      <c r="W1063">
        <f t="shared" si="192"/>
        <v>6.6131292021364099E-2</v>
      </c>
      <c r="X1063">
        <f t="shared" si="193"/>
        <v>5.9049173026911754E-2</v>
      </c>
      <c r="Y1063">
        <f t="shared" si="194"/>
        <v>0.16034702689310595</v>
      </c>
      <c r="Z1063">
        <f t="shared" si="195"/>
        <v>0</v>
      </c>
      <c r="AA1063">
        <f t="shared" si="196"/>
        <v>0</v>
      </c>
      <c r="AB1063">
        <f t="shared" si="197"/>
        <v>0</v>
      </c>
      <c r="AC1063">
        <f t="shared" si="198"/>
        <v>0</v>
      </c>
      <c r="AD1063">
        <f t="shared" si="199"/>
        <v>0</v>
      </c>
      <c r="AE1063">
        <f t="shared" si="200"/>
        <v>0</v>
      </c>
      <c r="AF1063">
        <f t="shared" si="201"/>
        <v>0</v>
      </c>
      <c r="AG1063">
        <f t="shared" si="202"/>
        <v>0</v>
      </c>
      <c r="AH1063">
        <f t="shared" si="203"/>
        <v>0</v>
      </c>
    </row>
    <row r="1064" spans="1:34" x14ac:dyDescent="0.2">
      <c r="A1064" t="s">
        <v>1087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54157.494140000003</v>
      </c>
      <c r="I1064">
        <v>40598.791019999997</v>
      </c>
      <c r="J1064">
        <v>86420.75</v>
      </c>
      <c r="K1064">
        <v>0</v>
      </c>
      <c r="L1064">
        <v>0</v>
      </c>
      <c r="M1064">
        <v>0</v>
      </c>
      <c r="V1064" t="s">
        <v>1087</v>
      </c>
      <c r="W1064">
        <f t="shared" si="192"/>
        <v>0</v>
      </c>
      <c r="X1064">
        <f t="shared" si="193"/>
        <v>0</v>
      </c>
      <c r="Y1064">
        <f t="shared" si="194"/>
        <v>0</v>
      </c>
      <c r="Z1064">
        <f t="shared" si="195"/>
        <v>0</v>
      </c>
      <c r="AA1064">
        <f t="shared" si="196"/>
        <v>0</v>
      </c>
      <c r="AB1064">
        <f t="shared" si="197"/>
        <v>0</v>
      </c>
      <c r="AC1064">
        <f t="shared" si="198"/>
        <v>2.9307111513521677E-2</v>
      </c>
      <c r="AD1064">
        <f t="shared" si="199"/>
        <v>2.5578320033806844E-2</v>
      </c>
      <c r="AE1064">
        <f t="shared" si="200"/>
        <v>4.0454187847208639E-2</v>
      </c>
      <c r="AF1064">
        <f t="shared" si="201"/>
        <v>0</v>
      </c>
      <c r="AG1064">
        <f t="shared" si="202"/>
        <v>0</v>
      </c>
      <c r="AH1064">
        <f t="shared" si="203"/>
        <v>0</v>
      </c>
    </row>
    <row r="1065" spans="1:34" x14ac:dyDescent="0.2">
      <c r="A1065" t="s">
        <v>1088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301801.71480000002</v>
      </c>
      <c r="L1065">
        <v>245438.95559999999</v>
      </c>
      <c r="M1065">
        <v>380885.21710000001</v>
      </c>
      <c r="V1065" t="s">
        <v>1088</v>
      </c>
      <c r="W1065">
        <f t="shared" si="192"/>
        <v>0</v>
      </c>
      <c r="X1065">
        <f t="shared" si="193"/>
        <v>0</v>
      </c>
      <c r="Y1065">
        <f t="shared" si="194"/>
        <v>0</v>
      </c>
      <c r="Z1065">
        <f t="shared" si="195"/>
        <v>0</v>
      </c>
      <c r="AA1065">
        <f t="shared" si="196"/>
        <v>0</v>
      </c>
      <c r="AB1065">
        <f t="shared" si="197"/>
        <v>0</v>
      </c>
      <c r="AC1065">
        <f t="shared" si="198"/>
        <v>0</v>
      </c>
      <c r="AD1065">
        <f t="shared" si="199"/>
        <v>0</v>
      </c>
      <c r="AE1065">
        <f t="shared" si="200"/>
        <v>0</v>
      </c>
      <c r="AF1065">
        <f t="shared" si="201"/>
        <v>0.1633187918139461</v>
      </c>
      <c r="AG1065">
        <f t="shared" si="202"/>
        <v>0.15463308136460138</v>
      </c>
      <c r="AH1065">
        <f t="shared" si="203"/>
        <v>0.17829516777843565</v>
      </c>
    </row>
    <row r="1066" spans="1:34" x14ac:dyDescent="0.2">
      <c r="A1066" t="s">
        <v>1089</v>
      </c>
      <c r="B1066">
        <v>65639.904299999995</v>
      </c>
      <c r="C1066">
        <v>53799.449220000002</v>
      </c>
      <c r="D1066">
        <v>45519.4375</v>
      </c>
      <c r="E1066">
        <v>220221.45050000001</v>
      </c>
      <c r="F1066">
        <v>31608.84375</v>
      </c>
      <c r="G1066">
        <v>57628.470699999998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V1066" t="s">
        <v>1089</v>
      </c>
      <c r="W1066">
        <f t="shared" si="192"/>
        <v>3.5520771882171703E-2</v>
      </c>
      <c r="X1066">
        <f t="shared" si="193"/>
        <v>3.3895086410671647E-2</v>
      </c>
      <c r="Y1066">
        <f t="shared" si="194"/>
        <v>2.1307983040233659E-2</v>
      </c>
      <c r="Z1066">
        <f t="shared" si="195"/>
        <v>0.11917195782339782</v>
      </c>
      <c r="AA1066">
        <f t="shared" si="196"/>
        <v>1.9914413730640575E-2</v>
      </c>
      <c r="AB1066">
        <f t="shared" si="197"/>
        <v>2.6976310423655881E-2</v>
      </c>
      <c r="AC1066">
        <f t="shared" si="198"/>
        <v>0</v>
      </c>
      <c r="AD1066">
        <f t="shared" si="199"/>
        <v>0</v>
      </c>
      <c r="AE1066">
        <f t="shared" si="200"/>
        <v>0</v>
      </c>
      <c r="AF1066">
        <f t="shared" si="201"/>
        <v>0</v>
      </c>
      <c r="AG1066">
        <f t="shared" si="202"/>
        <v>0</v>
      </c>
      <c r="AH1066">
        <f t="shared" si="203"/>
        <v>0</v>
      </c>
    </row>
    <row r="1067" spans="1:34" x14ac:dyDescent="0.2">
      <c r="A1067" t="s">
        <v>1090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1032257.263</v>
      </c>
      <c r="I1067">
        <v>1306581.28</v>
      </c>
      <c r="J1067">
        <v>6928784.5860000001</v>
      </c>
      <c r="K1067">
        <v>0</v>
      </c>
      <c r="L1067">
        <v>0</v>
      </c>
      <c r="M1067">
        <v>0</v>
      </c>
      <c r="V1067" t="s">
        <v>1090</v>
      </c>
      <c r="W1067">
        <f t="shared" si="192"/>
        <v>0</v>
      </c>
      <c r="X1067">
        <f t="shared" si="193"/>
        <v>0</v>
      </c>
      <c r="Y1067">
        <f t="shared" si="194"/>
        <v>0</v>
      </c>
      <c r="Z1067">
        <f t="shared" si="195"/>
        <v>0</v>
      </c>
      <c r="AA1067">
        <f t="shared" si="196"/>
        <v>0</v>
      </c>
      <c r="AB1067">
        <f t="shared" si="197"/>
        <v>0</v>
      </c>
      <c r="AC1067">
        <f t="shared" si="198"/>
        <v>0.55860189245793779</v>
      </c>
      <c r="AD1067">
        <f t="shared" si="199"/>
        <v>0.82318101821202927</v>
      </c>
      <c r="AE1067">
        <f t="shared" si="200"/>
        <v>3.2434149575754403</v>
      </c>
      <c r="AF1067">
        <f t="shared" si="201"/>
        <v>0</v>
      </c>
      <c r="AG1067">
        <f t="shared" si="202"/>
        <v>0</v>
      </c>
      <c r="AH1067">
        <f t="shared" si="203"/>
        <v>0</v>
      </c>
    </row>
    <row r="1068" spans="1:34" x14ac:dyDescent="0.2">
      <c r="A1068" t="s">
        <v>1091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45809.566409999999</v>
      </c>
      <c r="L1068">
        <v>172194.97270000001</v>
      </c>
      <c r="M1068">
        <v>0</v>
      </c>
      <c r="V1068" t="s">
        <v>1091</v>
      </c>
      <c r="W1068">
        <f t="shared" si="192"/>
        <v>0</v>
      </c>
      <c r="X1068">
        <f t="shared" si="193"/>
        <v>0</v>
      </c>
      <c r="Y1068">
        <f t="shared" si="194"/>
        <v>0</v>
      </c>
      <c r="Z1068">
        <f t="shared" si="195"/>
        <v>0</v>
      </c>
      <c r="AA1068">
        <f t="shared" si="196"/>
        <v>0</v>
      </c>
      <c r="AB1068">
        <f t="shared" si="197"/>
        <v>0</v>
      </c>
      <c r="AC1068">
        <f t="shared" si="198"/>
        <v>0</v>
      </c>
      <c r="AD1068">
        <f t="shared" si="199"/>
        <v>0</v>
      </c>
      <c r="AE1068">
        <f t="shared" si="200"/>
        <v>0</v>
      </c>
      <c r="AF1068">
        <f t="shared" si="201"/>
        <v>2.4789663784912094E-2</v>
      </c>
      <c r="AG1068">
        <f t="shared" si="202"/>
        <v>0.10848742066638105</v>
      </c>
      <c r="AH1068">
        <f t="shared" si="203"/>
        <v>0</v>
      </c>
    </row>
    <row r="1069" spans="1:34" x14ac:dyDescent="0.2">
      <c r="A1069" t="s">
        <v>1092</v>
      </c>
      <c r="B1069">
        <v>0</v>
      </c>
      <c r="C1069">
        <v>0</v>
      </c>
      <c r="D1069">
        <v>0</v>
      </c>
      <c r="E1069">
        <v>261237.43100000001</v>
      </c>
      <c r="F1069">
        <v>63224.099609999997</v>
      </c>
      <c r="G1069">
        <v>318037.17479999998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V1069" t="s">
        <v>1092</v>
      </c>
      <c r="W1069">
        <f t="shared" si="192"/>
        <v>0</v>
      </c>
      <c r="X1069">
        <f t="shared" si="193"/>
        <v>0</v>
      </c>
      <c r="Y1069">
        <f t="shared" si="194"/>
        <v>0</v>
      </c>
      <c r="Z1069">
        <f t="shared" si="195"/>
        <v>0.14136759175067187</v>
      </c>
      <c r="AA1069">
        <f t="shared" si="196"/>
        <v>3.9832867261421781E-2</v>
      </c>
      <c r="AB1069">
        <f t="shared" si="197"/>
        <v>0.14887553755035368</v>
      </c>
      <c r="AC1069">
        <f t="shared" si="198"/>
        <v>0</v>
      </c>
      <c r="AD1069">
        <f t="shared" si="199"/>
        <v>0</v>
      </c>
      <c r="AE1069">
        <f t="shared" si="200"/>
        <v>0</v>
      </c>
      <c r="AF1069">
        <f t="shared" si="201"/>
        <v>0</v>
      </c>
      <c r="AG1069">
        <f t="shared" si="202"/>
        <v>0</v>
      </c>
      <c r="AH1069">
        <f t="shared" si="203"/>
        <v>0</v>
      </c>
    </row>
    <row r="1070" spans="1:34" x14ac:dyDescent="0.2">
      <c r="A1070" t="s">
        <v>1093</v>
      </c>
      <c r="B1070">
        <v>412974.07449999999</v>
      </c>
      <c r="C1070">
        <v>185319.20559999999</v>
      </c>
      <c r="D1070">
        <v>840465.93689999997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V1070" t="s">
        <v>1093</v>
      </c>
      <c r="W1070">
        <f t="shared" si="192"/>
        <v>0.2234792699654421</v>
      </c>
      <c r="X1070">
        <f t="shared" si="193"/>
        <v>0.11675603706801339</v>
      </c>
      <c r="Y1070">
        <f t="shared" si="194"/>
        <v>0.3934282783999537</v>
      </c>
      <c r="Z1070">
        <f t="shared" si="195"/>
        <v>0</v>
      </c>
      <c r="AA1070">
        <f t="shared" si="196"/>
        <v>0</v>
      </c>
      <c r="AB1070">
        <f t="shared" si="197"/>
        <v>0</v>
      </c>
      <c r="AC1070">
        <f t="shared" si="198"/>
        <v>0</v>
      </c>
      <c r="AD1070">
        <f t="shared" si="199"/>
        <v>0</v>
      </c>
      <c r="AE1070">
        <f t="shared" si="200"/>
        <v>0</v>
      </c>
      <c r="AF1070">
        <f t="shared" si="201"/>
        <v>0</v>
      </c>
      <c r="AG1070">
        <f t="shared" si="202"/>
        <v>0</v>
      </c>
      <c r="AH1070">
        <f t="shared" si="203"/>
        <v>0</v>
      </c>
    </row>
    <row r="1071" spans="1:34" x14ac:dyDescent="0.2">
      <c r="A1071" t="s">
        <v>1094</v>
      </c>
      <c r="B1071">
        <v>0</v>
      </c>
      <c r="C1071">
        <v>0</v>
      </c>
      <c r="D1071">
        <v>0</v>
      </c>
      <c r="E1071">
        <v>30080.921880000002</v>
      </c>
      <c r="F1071">
        <v>0</v>
      </c>
      <c r="G1071">
        <v>20662.3125</v>
      </c>
      <c r="H1071">
        <v>60776.216800000002</v>
      </c>
      <c r="I1071">
        <v>37474.964840000001</v>
      </c>
      <c r="J1071">
        <v>124509.95570000001</v>
      </c>
      <c r="K1071">
        <v>0</v>
      </c>
      <c r="L1071">
        <v>0</v>
      </c>
      <c r="M1071">
        <v>0</v>
      </c>
      <c r="V1071" t="s">
        <v>1094</v>
      </c>
      <c r="W1071">
        <f t="shared" si="192"/>
        <v>0</v>
      </c>
      <c r="X1071">
        <f t="shared" si="193"/>
        <v>0</v>
      </c>
      <c r="Y1071">
        <f t="shared" si="194"/>
        <v>0</v>
      </c>
      <c r="Z1071">
        <f t="shared" si="195"/>
        <v>1.6278170657005479E-2</v>
      </c>
      <c r="AA1071">
        <f t="shared" si="196"/>
        <v>0</v>
      </c>
      <c r="AB1071">
        <f t="shared" si="197"/>
        <v>9.6721802487565438E-3</v>
      </c>
      <c r="AC1071">
        <f t="shared" si="198"/>
        <v>3.2888806829266079E-2</v>
      </c>
      <c r="AD1071">
        <f t="shared" si="199"/>
        <v>2.3610226310950357E-2</v>
      </c>
      <c r="AE1071">
        <f t="shared" si="200"/>
        <v>5.8284024805795205E-2</v>
      </c>
      <c r="AF1071">
        <f t="shared" si="201"/>
        <v>0</v>
      </c>
      <c r="AG1071">
        <f t="shared" si="202"/>
        <v>0</v>
      </c>
      <c r="AH1071">
        <f t="shared" si="203"/>
        <v>0</v>
      </c>
    </row>
    <row r="1072" spans="1:34" x14ac:dyDescent="0.2">
      <c r="A1072" t="s">
        <v>1095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589716.7084</v>
      </c>
      <c r="L1072">
        <v>638626.60160000005</v>
      </c>
      <c r="M1072">
        <v>0</v>
      </c>
      <c r="V1072" t="s">
        <v>1095</v>
      </c>
      <c r="W1072">
        <f t="shared" si="192"/>
        <v>0</v>
      </c>
      <c r="X1072">
        <f t="shared" si="193"/>
        <v>0</v>
      </c>
      <c r="Y1072">
        <f t="shared" si="194"/>
        <v>0</v>
      </c>
      <c r="Z1072">
        <f t="shared" si="195"/>
        <v>0</v>
      </c>
      <c r="AA1072">
        <f t="shared" si="196"/>
        <v>0</v>
      </c>
      <c r="AB1072">
        <f t="shared" si="197"/>
        <v>0</v>
      </c>
      <c r="AC1072">
        <f t="shared" si="198"/>
        <v>0</v>
      </c>
      <c r="AD1072">
        <f t="shared" si="199"/>
        <v>0</v>
      </c>
      <c r="AE1072">
        <f t="shared" si="200"/>
        <v>0</v>
      </c>
      <c r="AF1072">
        <f t="shared" si="201"/>
        <v>0.31912283994877139</v>
      </c>
      <c r="AG1072">
        <f t="shared" si="202"/>
        <v>0.40235177421367618</v>
      </c>
      <c r="AH1072">
        <f t="shared" si="203"/>
        <v>0</v>
      </c>
    </row>
    <row r="1073" spans="1:34" x14ac:dyDescent="0.2">
      <c r="A1073" t="s">
        <v>1096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746311.91669999994</v>
      </c>
      <c r="L1073">
        <v>635366.71880000003</v>
      </c>
      <c r="M1073">
        <v>0</v>
      </c>
      <c r="V1073" t="s">
        <v>1096</v>
      </c>
      <c r="W1073">
        <f t="shared" si="192"/>
        <v>0</v>
      </c>
      <c r="X1073">
        <f t="shared" si="193"/>
        <v>0</v>
      </c>
      <c r="Y1073">
        <f t="shared" si="194"/>
        <v>0</v>
      </c>
      <c r="Z1073">
        <f t="shared" si="195"/>
        <v>0</v>
      </c>
      <c r="AA1073">
        <f t="shared" si="196"/>
        <v>0</v>
      </c>
      <c r="AB1073">
        <f t="shared" si="197"/>
        <v>0</v>
      </c>
      <c r="AC1073">
        <f t="shared" si="198"/>
        <v>0</v>
      </c>
      <c r="AD1073">
        <f t="shared" si="199"/>
        <v>0</v>
      </c>
      <c r="AE1073">
        <f t="shared" si="200"/>
        <v>0</v>
      </c>
      <c r="AF1073">
        <f t="shared" si="201"/>
        <v>0.4038637110878151</v>
      </c>
      <c r="AG1073">
        <f t="shared" si="202"/>
        <v>0.40029796119520411</v>
      </c>
      <c r="AH1073">
        <f t="shared" si="203"/>
        <v>0</v>
      </c>
    </row>
    <row r="1074" spans="1:34" x14ac:dyDescent="0.2">
      <c r="A1074" t="s">
        <v>1097</v>
      </c>
      <c r="B1074">
        <v>0</v>
      </c>
      <c r="C1074">
        <v>0</v>
      </c>
      <c r="D1074">
        <v>0</v>
      </c>
      <c r="E1074">
        <v>1073614.966</v>
      </c>
      <c r="F1074">
        <v>393124.72810000001</v>
      </c>
      <c r="G1074">
        <v>587316.42839999998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V1074" t="s">
        <v>1097</v>
      </c>
      <c r="W1074">
        <f t="shared" si="192"/>
        <v>0</v>
      </c>
      <c r="X1074">
        <f t="shared" si="193"/>
        <v>0</v>
      </c>
      <c r="Y1074">
        <f t="shared" si="194"/>
        <v>0</v>
      </c>
      <c r="Z1074">
        <f t="shared" si="195"/>
        <v>0.58098244815039335</v>
      </c>
      <c r="AA1074">
        <f t="shared" si="196"/>
        <v>0.24767905289572584</v>
      </c>
      <c r="AB1074">
        <f t="shared" si="197"/>
        <v>0.27492713405339875</v>
      </c>
      <c r="AC1074">
        <f t="shared" si="198"/>
        <v>0</v>
      </c>
      <c r="AD1074">
        <f t="shared" si="199"/>
        <v>0</v>
      </c>
      <c r="AE1074">
        <f t="shared" si="200"/>
        <v>0</v>
      </c>
      <c r="AF1074">
        <f t="shared" si="201"/>
        <v>0</v>
      </c>
      <c r="AG1074">
        <f t="shared" si="202"/>
        <v>0</v>
      </c>
      <c r="AH1074">
        <f t="shared" si="203"/>
        <v>0</v>
      </c>
    </row>
    <row r="1075" spans="1:34" x14ac:dyDescent="0.2">
      <c r="A1075" t="s">
        <v>1098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104861.1094</v>
      </c>
      <c r="L1075">
        <v>422478.7501</v>
      </c>
      <c r="M1075">
        <v>0</v>
      </c>
      <c r="V1075" t="s">
        <v>1098</v>
      </c>
      <c r="W1075">
        <f t="shared" si="192"/>
        <v>0</v>
      </c>
      <c r="X1075">
        <f t="shared" si="193"/>
        <v>0</v>
      </c>
      <c r="Y1075">
        <f t="shared" si="194"/>
        <v>0</v>
      </c>
      <c r="Z1075">
        <f t="shared" si="195"/>
        <v>0</v>
      </c>
      <c r="AA1075">
        <f t="shared" si="196"/>
        <v>0</v>
      </c>
      <c r="AB1075">
        <f t="shared" si="197"/>
        <v>0</v>
      </c>
      <c r="AC1075">
        <f t="shared" si="198"/>
        <v>0</v>
      </c>
      <c r="AD1075">
        <f t="shared" si="199"/>
        <v>0</v>
      </c>
      <c r="AE1075">
        <f t="shared" si="200"/>
        <v>0</v>
      </c>
      <c r="AF1075">
        <f t="shared" si="201"/>
        <v>5.6745170274552816E-2</v>
      </c>
      <c r="AG1075">
        <f t="shared" si="202"/>
        <v>0.26617286884767205</v>
      </c>
      <c r="AH1075">
        <f t="shared" si="203"/>
        <v>0</v>
      </c>
    </row>
    <row r="1076" spans="1:34" x14ac:dyDescent="0.2">
      <c r="A1076" t="s">
        <v>1099</v>
      </c>
      <c r="B1076">
        <v>0</v>
      </c>
      <c r="C1076">
        <v>234048.8751</v>
      </c>
      <c r="D1076">
        <v>384556.82290000003</v>
      </c>
      <c r="E1076">
        <v>0</v>
      </c>
      <c r="F1076">
        <v>154692.6563</v>
      </c>
      <c r="G1076">
        <v>413452.42190000002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V1076" t="s">
        <v>1099</v>
      </c>
      <c r="W1076">
        <f t="shared" si="192"/>
        <v>0</v>
      </c>
      <c r="X1076">
        <f t="shared" si="193"/>
        <v>0.14745702717874395</v>
      </c>
      <c r="Y1076">
        <f t="shared" si="194"/>
        <v>0.18001387342186159</v>
      </c>
      <c r="Z1076">
        <f t="shared" si="195"/>
        <v>0</v>
      </c>
      <c r="AA1076">
        <f t="shared" si="196"/>
        <v>9.746049501257012E-2</v>
      </c>
      <c r="AB1076">
        <f t="shared" si="197"/>
        <v>0.19354011555588163</v>
      </c>
      <c r="AC1076">
        <f t="shared" si="198"/>
        <v>0</v>
      </c>
      <c r="AD1076">
        <f t="shared" si="199"/>
        <v>0</v>
      </c>
      <c r="AE1076">
        <f t="shared" si="200"/>
        <v>0</v>
      </c>
      <c r="AF1076">
        <f t="shared" si="201"/>
        <v>0</v>
      </c>
      <c r="AG1076">
        <f t="shared" si="202"/>
        <v>0</v>
      </c>
      <c r="AH1076">
        <f t="shared" si="203"/>
        <v>0</v>
      </c>
    </row>
    <row r="1077" spans="1:34" x14ac:dyDescent="0.2">
      <c r="A1077" t="s">
        <v>1100</v>
      </c>
      <c r="B1077">
        <v>171595229.59999999</v>
      </c>
      <c r="C1077">
        <v>117006445.7</v>
      </c>
      <c r="D1077">
        <v>378558739.10000002</v>
      </c>
      <c r="E1077">
        <v>174295578.90000001</v>
      </c>
      <c r="F1077">
        <v>95704332.25</v>
      </c>
      <c r="G1077">
        <v>257065311.90000001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V1077" t="s">
        <v>1100</v>
      </c>
      <c r="W1077">
        <f t="shared" si="192"/>
        <v>92.858072717977407</v>
      </c>
      <c r="X1077">
        <f t="shared" si="193"/>
        <v>73.717178244507309</v>
      </c>
      <c r="Y1077">
        <f t="shared" si="194"/>
        <v>177.2061263383371</v>
      </c>
      <c r="Z1077">
        <f t="shared" si="195"/>
        <v>94.319355949730735</v>
      </c>
      <c r="AA1077">
        <f t="shared" si="196"/>
        <v>60.29627920955469</v>
      </c>
      <c r="AB1077">
        <f t="shared" si="197"/>
        <v>120.3341606802056</v>
      </c>
      <c r="AC1077">
        <f t="shared" si="198"/>
        <v>0</v>
      </c>
      <c r="AD1077">
        <f t="shared" si="199"/>
        <v>0</v>
      </c>
      <c r="AE1077">
        <f t="shared" si="200"/>
        <v>0</v>
      </c>
      <c r="AF1077">
        <f t="shared" si="201"/>
        <v>0</v>
      </c>
      <c r="AG1077">
        <f t="shared" si="202"/>
        <v>0</v>
      </c>
      <c r="AH1077">
        <f t="shared" si="203"/>
        <v>0</v>
      </c>
    </row>
    <row r="1078" spans="1:34" x14ac:dyDescent="0.2">
      <c r="A1078" t="s">
        <v>1101</v>
      </c>
      <c r="B1078">
        <v>0</v>
      </c>
      <c r="C1078">
        <v>0</v>
      </c>
      <c r="D1078">
        <v>0</v>
      </c>
      <c r="E1078">
        <v>549765.07779999997</v>
      </c>
      <c r="F1078">
        <v>247346.00099999999</v>
      </c>
      <c r="G1078">
        <v>142637.67120000001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V1078" t="s">
        <v>1101</v>
      </c>
      <c r="W1078">
        <f t="shared" si="192"/>
        <v>0</v>
      </c>
      <c r="X1078">
        <f t="shared" si="193"/>
        <v>0</v>
      </c>
      <c r="Y1078">
        <f t="shared" si="194"/>
        <v>0</v>
      </c>
      <c r="Z1078">
        <f t="shared" si="195"/>
        <v>0.29750317471620963</v>
      </c>
      <c r="AA1078">
        <f t="shared" si="196"/>
        <v>0.15583457077683954</v>
      </c>
      <c r="AB1078">
        <f t="shared" si="197"/>
        <v>6.676974158189071E-2</v>
      </c>
      <c r="AC1078">
        <f t="shared" si="198"/>
        <v>0</v>
      </c>
      <c r="AD1078">
        <f t="shared" si="199"/>
        <v>0</v>
      </c>
      <c r="AE1078">
        <f t="shared" si="200"/>
        <v>0</v>
      </c>
      <c r="AF1078">
        <f t="shared" si="201"/>
        <v>0</v>
      </c>
      <c r="AG1078">
        <f t="shared" si="202"/>
        <v>0</v>
      </c>
      <c r="AH1078">
        <f t="shared" si="203"/>
        <v>0</v>
      </c>
    </row>
    <row r="1079" spans="1:34" x14ac:dyDescent="0.2">
      <c r="A1079" t="s">
        <v>1102</v>
      </c>
      <c r="B1079">
        <v>2112519.3489999999</v>
      </c>
      <c r="C1079">
        <v>1134832.7690000001</v>
      </c>
      <c r="D1079">
        <v>1636429.723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V1079" t="s">
        <v>1102</v>
      </c>
      <c r="W1079">
        <f t="shared" si="192"/>
        <v>1.1431814030311265</v>
      </c>
      <c r="X1079">
        <f t="shared" si="193"/>
        <v>0.71497488031192113</v>
      </c>
      <c r="Y1079">
        <f t="shared" si="194"/>
        <v>0.76602477313605344</v>
      </c>
      <c r="Z1079">
        <f t="shared" si="195"/>
        <v>0</v>
      </c>
      <c r="AA1079">
        <f t="shared" si="196"/>
        <v>0</v>
      </c>
      <c r="AB1079">
        <f t="shared" si="197"/>
        <v>0</v>
      </c>
      <c r="AC1079">
        <f t="shared" si="198"/>
        <v>0</v>
      </c>
      <c r="AD1079">
        <f t="shared" si="199"/>
        <v>0</v>
      </c>
      <c r="AE1079">
        <f t="shared" si="200"/>
        <v>0</v>
      </c>
      <c r="AF1079">
        <f t="shared" si="201"/>
        <v>0</v>
      </c>
      <c r="AG1079">
        <f t="shared" si="202"/>
        <v>0</v>
      </c>
      <c r="AH1079">
        <f t="shared" si="203"/>
        <v>0</v>
      </c>
    </row>
    <row r="1080" spans="1:34" x14ac:dyDescent="0.2">
      <c r="A1080" t="s">
        <v>1103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752942.46360000002</v>
      </c>
      <c r="L1080">
        <v>1827316.828</v>
      </c>
      <c r="M1080">
        <v>127644.9258</v>
      </c>
      <c r="V1080" t="s">
        <v>1103</v>
      </c>
      <c r="W1080">
        <f t="shared" si="192"/>
        <v>0</v>
      </c>
      <c r="X1080">
        <f t="shared" si="193"/>
        <v>0</v>
      </c>
      <c r="Y1080">
        <f t="shared" si="194"/>
        <v>0</v>
      </c>
      <c r="Z1080">
        <f t="shared" si="195"/>
        <v>0</v>
      </c>
      <c r="AA1080">
        <f t="shared" si="196"/>
        <v>0</v>
      </c>
      <c r="AB1080">
        <f t="shared" si="197"/>
        <v>0</v>
      </c>
      <c r="AC1080">
        <f t="shared" si="198"/>
        <v>0</v>
      </c>
      <c r="AD1080">
        <f t="shared" si="199"/>
        <v>0</v>
      </c>
      <c r="AE1080">
        <f t="shared" si="200"/>
        <v>0</v>
      </c>
      <c r="AF1080">
        <f t="shared" si="201"/>
        <v>0.40745180504377998</v>
      </c>
      <c r="AG1080">
        <f t="shared" si="202"/>
        <v>1.151258287635206</v>
      </c>
      <c r="AH1080">
        <f t="shared" si="203"/>
        <v>5.9751527336388631E-2</v>
      </c>
    </row>
    <row r="1081" spans="1:34" x14ac:dyDescent="0.2">
      <c r="A1081" t="s">
        <v>1104</v>
      </c>
      <c r="B1081">
        <v>0</v>
      </c>
      <c r="C1081">
        <v>0</v>
      </c>
      <c r="D1081">
        <v>0</v>
      </c>
      <c r="E1081">
        <v>1970982.7120000001</v>
      </c>
      <c r="F1081">
        <v>812419.59279999998</v>
      </c>
      <c r="G1081">
        <v>1943070.73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V1081" t="s">
        <v>1104</v>
      </c>
      <c r="W1081">
        <f t="shared" si="192"/>
        <v>0</v>
      </c>
      <c r="X1081">
        <f t="shared" si="193"/>
        <v>0</v>
      </c>
      <c r="Y1081">
        <f t="shared" si="194"/>
        <v>0</v>
      </c>
      <c r="Z1081">
        <f t="shared" si="195"/>
        <v>1.0665894175695216</v>
      </c>
      <c r="AA1081">
        <f t="shared" si="196"/>
        <v>0.51184598911175749</v>
      </c>
      <c r="AB1081">
        <f t="shared" si="197"/>
        <v>0.90956568083281863</v>
      </c>
      <c r="AC1081">
        <f t="shared" si="198"/>
        <v>0</v>
      </c>
      <c r="AD1081">
        <f t="shared" si="199"/>
        <v>0</v>
      </c>
      <c r="AE1081">
        <f t="shared" si="200"/>
        <v>0</v>
      </c>
      <c r="AF1081">
        <f t="shared" si="201"/>
        <v>0</v>
      </c>
      <c r="AG1081">
        <f t="shared" si="202"/>
        <v>0</v>
      </c>
      <c r="AH1081">
        <f t="shared" si="203"/>
        <v>0</v>
      </c>
    </row>
    <row r="1082" spans="1:34" x14ac:dyDescent="0.2">
      <c r="A1082" t="s">
        <v>1105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152755.1979</v>
      </c>
      <c r="L1082">
        <v>169019.375</v>
      </c>
      <c r="M1082">
        <v>46852.61002</v>
      </c>
      <c r="V1082" t="s">
        <v>1105</v>
      </c>
      <c r="W1082">
        <f t="shared" si="192"/>
        <v>0</v>
      </c>
      <c r="X1082">
        <f t="shared" si="193"/>
        <v>0</v>
      </c>
      <c r="Y1082">
        <f t="shared" si="194"/>
        <v>0</v>
      </c>
      <c r="Z1082">
        <f t="shared" si="195"/>
        <v>0</v>
      </c>
      <c r="AA1082">
        <f t="shared" si="196"/>
        <v>0</v>
      </c>
      <c r="AB1082">
        <f t="shared" si="197"/>
        <v>0</v>
      </c>
      <c r="AC1082">
        <f t="shared" si="198"/>
        <v>0</v>
      </c>
      <c r="AD1082">
        <f t="shared" si="199"/>
        <v>0</v>
      </c>
      <c r="AE1082">
        <f t="shared" si="200"/>
        <v>0</v>
      </c>
      <c r="AF1082">
        <f t="shared" si="201"/>
        <v>8.266286485767918E-2</v>
      </c>
      <c r="AG1082">
        <f t="shared" si="202"/>
        <v>0.10648670950655348</v>
      </c>
      <c r="AH1082">
        <f t="shared" si="203"/>
        <v>2.1932050889179849E-2</v>
      </c>
    </row>
    <row r="1083" spans="1:34" x14ac:dyDescent="0.2">
      <c r="A1083" t="s">
        <v>1106</v>
      </c>
      <c r="B1083">
        <v>3675840.73</v>
      </c>
      <c r="C1083">
        <v>1570185.2819999999</v>
      </c>
      <c r="D1083">
        <v>2472304.4169999999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V1083" t="s">
        <v>1106</v>
      </c>
      <c r="W1083">
        <f t="shared" si="192"/>
        <v>1.9891665205478601</v>
      </c>
      <c r="X1083">
        <f t="shared" si="193"/>
        <v>0.98925856278784452</v>
      </c>
      <c r="Y1083">
        <f t="shared" si="194"/>
        <v>1.1573038570112111</v>
      </c>
      <c r="Z1083">
        <f t="shared" si="195"/>
        <v>0</v>
      </c>
      <c r="AA1083">
        <f t="shared" si="196"/>
        <v>0</v>
      </c>
      <c r="AB1083">
        <f t="shared" si="197"/>
        <v>0</v>
      </c>
      <c r="AC1083">
        <f t="shared" si="198"/>
        <v>0</v>
      </c>
      <c r="AD1083">
        <f t="shared" si="199"/>
        <v>0</v>
      </c>
      <c r="AE1083">
        <f t="shared" si="200"/>
        <v>0</v>
      </c>
      <c r="AF1083">
        <f t="shared" si="201"/>
        <v>0</v>
      </c>
      <c r="AG1083">
        <f t="shared" si="202"/>
        <v>0</v>
      </c>
      <c r="AH1083">
        <f t="shared" si="203"/>
        <v>0</v>
      </c>
    </row>
    <row r="1084" spans="1:34" x14ac:dyDescent="0.2">
      <c r="A1084" t="s">
        <v>1107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106459.3229</v>
      </c>
      <c r="L1084">
        <v>335079.46100000001</v>
      </c>
      <c r="M1084">
        <v>0</v>
      </c>
      <c r="V1084" t="s">
        <v>1107</v>
      </c>
      <c r="W1084">
        <f t="shared" si="192"/>
        <v>0</v>
      </c>
      <c r="X1084">
        <f t="shared" si="193"/>
        <v>0</v>
      </c>
      <c r="Y1084">
        <f t="shared" si="194"/>
        <v>0</v>
      </c>
      <c r="Z1084">
        <f t="shared" si="195"/>
        <v>0</v>
      </c>
      <c r="AA1084">
        <f t="shared" si="196"/>
        <v>0</v>
      </c>
      <c r="AB1084">
        <f t="shared" si="197"/>
        <v>0</v>
      </c>
      <c r="AC1084">
        <f t="shared" si="198"/>
        <v>0</v>
      </c>
      <c r="AD1084">
        <f t="shared" si="199"/>
        <v>0</v>
      </c>
      <c r="AE1084">
        <f t="shared" si="200"/>
        <v>0</v>
      </c>
      <c r="AF1084">
        <f t="shared" si="201"/>
        <v>5.7610037122820097E-2</v>
      </c>
      <c r="AG1084">
        <f t="shared" si="202"/>
        <v>0.21110898809748596</v>
      </c>
      <c r="AH1084">
        <f t="shared" si="203"/>
        <v>0</v>
      </c>
    </row>
    <row r="1085" spans="1:34" x14ac:dyDescent="0.2">
      <c r="A1085" t="s">
        <v>1108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282619.32809999998</v>
      </c>
      <c r="L1085">
        <v>598801.87109999999</v>
      </c>
      <c r="M1085">
        <v>0</v>
      </c>
      <c r="V1085" t="s">
        <v>1108</v>
      </c>
      <c r="W1085">
        <f t="shared" si="192"/>
        <v>0</v>
      </c>
      <c r="X1085">
        <f t="shared" si="193"/>
        <v>0</v>
      </c>
      <c r="Y1085">
        <f t="shared" si="194"/>
        <v>0</v>
      </c>
      <c r="Z1085">
        <f t="shared" si="195"/>
        <v>0</v>
      </c>
      <c r="AA1085">
        <f t="shared" si="196"/>
        <v>0</v>
      </c>
      <c r="AB1085">
        <f t="shared" si="197"/>
        <v>0</v>
      </c>
      <c r="AC1085">
        <f t="shared" si="198"/>
        <v>0</v>
      </c>
      <c r="AD1085">
        <f t="shared" si="199"/>
        <v>0</v>
      </c>
      <c r="AE1085">
        <f t="shared" si="200"/>
        <v>0</v>
      </c>
      <c r="AF1085">
        <f t="shared" si="201"/>
        <v>0.15293831991361906</v>
      </c>
      <c r="AG1085">
        <f t="shared" si="202"/>
        <v>0.37726113293109964</v>
      </c>
      <c r="AH1085">
        <f t="shared" si="203"/>
        <v>0</v>
      </c>
    </row>
    <row r="1086" spans="1:34" x14ac:dyDescent="0.2">
      <c r="A1086" t="s">
        <v>1109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135203.8854</v>
      </c>
      <c r="L1086">
        <v>321185.24219999998</v>
      </c>
      <c r="M1086">
        <v>0</v>
      </c>
      <c r="V1086" t="s">
        <v>1109</v>
      </c>
      <c r="W1086">
        <f t="shared" si="192"/>
        <v>0</v>
      </c>
      <c r="X1086">
        <f t="shared" si="193"/>
        <v>0</v>
      </c>
      <c r="Y1086">
        <f t="shared" si="194"/>
        <v>0</v>
      </c>
      <c r="Z1086">
        <f t="shared" si="195"/>
        <v>0</v>
      </c>
      <c r="AA1086">
        <f t="shared" si="196"/>
        <v>0</v>
      </c>
      <c r="AB1086">
        <f t="shared" si="197"/>
        <v>0</v>
      </c>
      <c r="AC1086">
        <f t="shared" si="198"/>
        <v>0</v>
      </c>
      <c r="AD1086">
        <f t="shared" si="199"/>
        <v>0</v>
      </c>
      <c r="AE1086">
        <f t="shared" si="200"/>
        <v>0</v>
      </c>
      <c r="AF1086">
        <f t="shared" si="201"/>
        <v>7.3165042242096717E-2</v>
      </c>
      <c r="AG1086">
        <f t="shared" si="202"/>
        <v>0.2023552600637851</v>
      </c>
      <c r="AH1086">
        <f t="shared" si="203"/>
        <v>0</v>
      </c>
    </row>
    <row r="1087" spans="1:34" x14ac:dyDescent="0.2">
      <c r="A1087" t="s">
        <v>1110</v>
      </c>
      <c r="B1087">
        <v>0</v>
      </c>
      <c r="C1087">
        <v>0</v>
      </c>
      <c r="D1087">
        <v>0</v>
      </c>
      <c r="E1087">
        <v>0</v>
      </c>
      <c r="F1087">
        <v>112088.0352</v>
      </c>
      <c r="G1087">
        <v>213952.75520000001</v>
      </c>
      <c r="H1087">
        <v>0</v>
      </c>
      <c r="I1087">
        <v>0</v>
      </c>
      <c r="J1087">
        <v>0</v>
      </c>
      <c r="K1087">
        <v>49352.520839999997</v>
      </c>
      <c r="L1087">
        <v>264383.875</v>
      </c>
      <c r="M1087">
        <v>92721.953129999994</v>
      </c>
      <c r="V1087" t="s">
        <v>1110</v>
      </c>
      <c r="W1087">
        <f t="shared" si="192"/>
        <v>0</v>
      </c>
      <c r="X1087">
        <f t="shared" si="193"/>
        <v>0</v>
      </c>
      <c r="Y1087">
        <f t="shared" si="194"/>
        <v>0</v>
      </c>
      <c r="Z1087">
        <f t="shared" si="195"/>
        <v>0</v>
      </c>
      <c r="AA1087">
        <f t="shared" si="196"/>
        <v>7.0618448586162036E-2</v>
      </c>
      <c r="AB1087">
        <f t="shared" si="197"/>
        <v>0.10015285622132006</v>
      </c>
      <c r="AC1087">
        <f t="shared" si="198"/>
        <v>0</v>
      </c>
      <c r="AD1087">
        <f t="shared" si="199"/>
        <v>0</v>
      </c>
      <c r="AE1087">
        <f t="shared" si="200"/>
        <v>0</v>
      </c>
      <c r="AF1087">
        <f t="shared" si="201"/>
        <v>2.6706919415294839E-2</v>
      </c>
      <c r="AG1087">
        <f t="shared" si="202"/>
        <v>0.16656888534431005</v>
      </c>
      <c r="AH1087">
        <f t="shared" si="203"/>
        <v>4.3403827315558988E-2</v>
      </c>
    </row>
    <row r="1088" spans="1:34" x14ac:dyDescent="0.2">
      <c r="A1088" t="s">
        <v>1111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209195.58069999999</v>
      </c>
      <c r="L1088">
        <v>77619.153300000005</v>
      </c>
      <c r="M1088">
        <v>0</v>
      </c>
      <c r="V1088" t="s">
        <v>1111</v>
      </c>
      <c r="W1088">
        <f t="shared" si="192"/>
        <v>0</v>
      </c>
      <c r="X1088">
        <f t="shared" si="193"/>
        <v>0</v>
      </c>
      <c r="Y1088">
        <f t="shared" si="194"/>
        <v>0</v>
      </c>
      <c r="Z1088">
        <f t="shared" si="195"/>
        <v>0</v>
      </c>
      <c r="AA1088">
        <f t="shared" si="196"/>
        <v>0</v>
      </c>
      <c r="AB1088">
        <f t="shared" si="197"/>
        <v>0</v>
      </c>
      <c r="AC1088">
        <f t="shared" si="198"/>
        <v>0</v>
      </c>
      <c r="AD1088">
        <f t="shared" si="199"/>
        <v>0</v>
      </c>
      <c r="AE1088">
        <f t="shared" si="200"/>
        <v>0</v>
      </c>
      <c r="AF1088">
        <f t="shared" si="201"/>
        <v>0.11320535244599896</v>
      </c>
      <c r="AG1088">
        <f t="shared" si="202"/>
        <v>4.8902134619783925E-2</v>
      </c>
      <c r="AH1088">
        <f t="shared" si="203"/>
        <v>0</v>
      </c>
    </row>
    <row r="1089" spans="1:34" x14ac:dyDescent="0.2">
      <c r="A1089" t="s">
        <v>1112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64374.227859999999</v>
      </c>
      <c r="I1089">
        <v>0</v>
      </c>
      <c r="J1089">
        <v>124400.5365</v>
      </c>
      <c r="K1089">
        <v>41697.782550000004</v>
      </c>
      <c r="L1089">
        <v>33749.724609999997</v>
      </c>
      <c r="M1089">
        <v>0</v>
      </c>
      <c r="V1089" t="s">
        <v>1112</v>
      </c>
      <c r="W1089">
        <f t="shared" si="192"/>
        <v>0</v>
      </c>
      <c r="X1089">
        <f t="shared" si="193"/>
        <v>0</v>
      </c>
      <c r="Y1089">
        <f t="shared" si="194"/>
        <v>0</v>
      </c>
      <c r="Z1089">
        <f t="shared" si="195"/>
        <v>0</v>
      </c>
      <c r="AA1089">
        <f t="shared" si="196"/>
        <v>0</v>
      </c>
      <c r="AB1089">
        <f t="shared" si="197"/>
        <v>0</v>
      </c>
      <c r="AC1089">
        <f t="shared" si="198"/>
        <v>3.4835856134939593E-2</v>
      </c>
      <c r="AD1089">
        <f t="shared" si="199"/>
        <v>0</v>
      </c>
      <c r="AE1089">
        <f t="shared" si="200"/>
        <v>5.8232804874576237E-2</v>
      </c>
      <c r="AF1089">
        <f t="shared" si="201"/>
        <v>2.256458838181076E-2</v>
      </c>
      <c r="AG1089">
        <f t="shared" si="202"/>
        <v>2.1263225712858352E-2</v>
      </c>
      <c r="AH1089">
        <f t="shared" si="203"/>
        <v>0</v>
      </c>
    </row>
    <row r="1090" spans="1:34" x14ac:dyDescent="0.2">
      <c r="A1090" t="s">
        <v>1113</v>
      </c>
      <c r="B1090">
        <v>0</v>
      </c>
      <c r="C1090">
        <v>0</v>
      </c>
      <c r="D1090">
        <v>0</v>
      </c>
      <c r="E1090">
        <v>178197.1458</v>
      </c>
      <c r="F1090">
        <v>104949.836</v>
      </c>
      <c r="G1090">
        <v>152825.7838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V1090" t="s">
        <v>1113</v>
      </c>
      <c r="W1090">
        <f t="shared" si="192"/>
        <v>0</v>
      </c>
      <c r="X1090">
        <f t="shared" si="193"/>
        <v>0</v>
      </c>
      <c r="Y1090">
        <f t="shared" si="194"/>
        <v>0</v>
      </c>
      <c r="Z1090">
        <f t="shared" si="195"/>
        <v>9.6430673285059804E-2</v>
      </c>
      <c r="AA1090">
        <f t="shared" si="196"/>
        <v>6.6121192904023143E-2</v>
      </c>
      <c r="AB1090">
        <f t="shared" si="197"/>
        <v>7.1538871923028838E-2</v>
      </c>
      <c r="AC1090">
        <f t="shared" si="198"/>
        <v>0</v>
      </c>
      <c r="AD1090">
        <f t="shared" si="199"/>
        <v>0</v>
      </c>
      <c r="AE1090">
        <f t="shared" si="200"/>
        <v>0</v>
      </c>
      <c r="AF1090">
        <f t="shared" si="201"/>
        <v>0</v>
      </c>
      <c r="AG1090">
        <f t="shared" si="202"/>
        <v>0</v>
      </c>
      <c r="AH1090">
        <f t="shared" si="203"/>
        <v>0</v>
      </c>
    </row>
    <row r="1091" spans="1:34" x14ac:dyDescent="0.2">
      <c r="A1091" t="s">
        <v>1114</v>
      </c>
      <c r="B1091">
        <v>0</v>
      </c>
      <c r="C1091">
        <v>0</v>
      </c>
      <c r="D1091">
        <v>0</v>
      </c>
      <c r="E1091">
        <v>166300.5521</v>
      </c>
      <c r="F1091">
        <v>293610.85940000002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V1091" t="s">
        <v>1114</v>
      </c>
      <c r="W1091">
        <f t="shared" ref="W1091:W1153" si="204">B1091/$Q$3</f>
        <v>0</v>
      </c>
      <c r="X1091">
        <f t="shared" ref="X1091:X1153" si="205">C1091/$R$3</f>
        <v>0</v>
      </c>
      <c r="Y1091">
        <f t="shared" ref="Y1091:Y1153" si="206">D1091/$S$3</f>
        <v>0</v>
      </c>
      <c r="Z1091">
        <f t="shared" ref="Z1091:Z1153" si="207">E1091/$Q$3</f>
        <v>8.9992879149022639E-2</v>
      </c>
      <c r="AA1091">
        <f t="shared" ref="AA1091:AA1153" si="208">F1091/$R$3</f>
        <v>0.18498266422353837</v>
      </c>
      <c r="AB1091">
        <f t="shared" ref="AB1091:AB1153" si="209">G1091/$S$3</f>
        <v>0</v>
      </c>
      <c r="AC1091">
        <f t="shared" ref="AC1091:AC1153" si="210">H1091/$Q$3</f>
        <v>0</v>
      </c>
      <c r="AD1091">
        <f t="shared" ref="AD1091:AD1153" si="211">I1091/$R$3</f>
        <v>0</v>
      </c>
      <c r="AE1091">
        <f t="shared" ref="AE1091:AE1153" si="212">J1091/$S$3</f>
        <v>0</v>
      </c>
      <c r="AF1091">
        <f t="shared" ref="AF1091:AF1153" si="213">K1091/$Q$3</f>
        <v>0</v>
      </c>
      <c r="AG1091">
        <f t="shared" ref="AG1091:AG1153" si="214">L1091/$R$3</f>
        <v>0</v>
      </c>
      <c r="AH1091">
        <f t="shared" ref="AH1091:AH1153" si="215">M1091/$S$3</f>
        <v>0</v>
      </c>
    </row>
    <row r="1092" spans="1:34" x14ac:dyDescent="0.2">
      <c r="A1092" t="s">
        <v>1115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66521.471359999996</v>
      </c>
      <c r="I1092">
        <v>0</v>
      </c>
      <c r="J1092">
        <v>183357.33859999999</v>
      </c>
      <c r="K1092">
        <v>0</v>
      </c>
      <c r="L1092">
        <v>0</v>
      </c>
      <c r="M1092">
        <v>0</v>
      </c>
      <c r="V1092" t="s">
        <v>1115</v>
      </c>
      <c r="W1092">
        <f t="shared" si="204"/>
        <v>0</v>
      </c>
      <c r="X1092">
        <f t="shared" si="205"/>
        <v>0</v>
      </c>
      <c r="Y1092">
        <f t="shared" si="206"/>
        <v>0</v>
      </c>
      <c r="Z1092">
        <f t="shared" si="207"/>
        <v>0</v>
      </c>
      <c r="AA1092">
        <f t="shared" si="208"/>
        <v>0</v>
      </c>
      <c r="AB1092">
        <f t="shared" si="209"/>
        <v>0</v>
      </c>
      <c r="AC1092">
        <f t="shared" si="210"/>
        <v>3.5997828373509351E-2</v>
      </c>
      <c r="AD1092">
        <f t="shared" si="211"/>
        <v>0</v>
      </c>
      <c r="AE1092">
        <f t="shared" si="212"/>
        <v>8.5830916983347619E-2</v>
      </c>
      <c r="AF1092">
        <f t="shared" si="213"/>
        <v>0</v>
      </c>
      <c r="AG1092">
        <f t="shared" si="214"/>
        <v>0</v>
      </c>
      <c r="AH1092">
        <f t="shared" si="215"/>
        <v>0</v>
      </c>
    </row>
    <row r="1093" spans="1:34" x14ac:dyDescent="0.2">
      <c r="A1093" t="s">
        <v>1116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1203855.8149999999</v>
      </c>
      <c r="L1093">
        <v>918217.20319999999</v>
      </c>
      <c r="M1093">
        <v>0</v>
      </c>
      <c r="V1093" t="s">
        <v>1116</v>
      </c>
      <c r="W1093">
        <f t="shared" si="204"/>
        <v>0</v>
      </c>
      <c r="X1093">
        <f t="shared" si="205"/>
        <v>0</v>
      </c>
      <c r="Y1093">
        <f t="shared" si="206"/>
        <v>0</v>
      </c>
      <c r="Z1093">
        <f t="shared" si="207"/>
        <v>0</v>
      </c>
      <c r="AA1093">
        <f t="shared" si="208"/>
        <v>0</v>
      </c>
      <c r="AB1093">
        <f t="shared" si="209"/>
        <v>0</v>
      </c>
      <c r="AC1093">
        <f t="shared" si="210"/>
        <v>0</v>
      </c>
      <c r="AD1093">
        <f t="shared" si="211"/>
        <v>0</v>
      </c>
      <c r="AE1093">
        <f t="shared" si="212"/>
        <v>0</v>
      </c>
      <c r="AF1093">
        <f t="shared" si="213"/>
        <v>0.65146176307939718</v>
      </c>
      <c r="AG1093">
        <f t="shared" si="214"/>
        <v>0.57850130247540188</v>
      </c>
      <c r="AH1093">
        <f t="shared" si="215"/>
        <v>0</v>
      </c>
    </row>
    <row r="1094" spans="1:34" x14ac:dyDescent="0.2">
      <c r="A1094" t="s">
        <v>1117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161545.59899999999</v>
      </c>
      <c r="I1094">
        <v>50929.058590000001</v>
      </c>
      <c r="J1094">
        <v>720032.54169999994</v>
      </c>
      <c r="K1094">
        <v>0</v>
      </c>
      <c r="L1094">
        <v>0</v>
      </c>
      <c r="M1094">
        <v>0</v>
      </c>
      <c r="V1094" t="s">
        <v>1117</v>
      </c>
      <c r="W1094">
        <f t="shared" si="204"/>
        <v>0</v>
      </c>
      <c r="X1094">
        <f t="shared" si="205"/>
        <v>0</v>
      </c>
      <c r="Y1094">
        <f t="shared" si="206"/>
        <v>0</v>
      </c>
      <c r="Z1094">
        <f t="shared" si="207"/>
        <v>0</v>
      </c>
      <c r="AA1094">
        <f t="shared" si="208"/>
        <v>0</v>
      </c>
      <c r="AB1094">
        <f t="shared" si="209"/>
        <v>0</v>
      </c>
      <c r="AC1094">
        <f t="shared" si="210"/>
        <v>8.7419755282120135E-2</v>
      </c>
      <c r="AD1094">
        <f t="shared" si="211"/>
        <v>3.2086663836708496E-2</v>
      </c>
      <c r="AE1094">
        <f t="shared" si="212"/>
        <v>0.33705252150710197</v>
      </c>
      <c r="AF1094">
        <f t="shared" si="213"/>
        <v>0</v>
      </c>
      <c r="AG1094">
        <f t="shared" si="214"/>
        <v>0</v>
      </c>
      <c r="AH1094">
        <f t="shared" si="215"/>
        <v>0</v>
      </c>
    </row>
    <row r="1095" spans="1:34" x14ac:dyDescent="0.2">
      <c r="A1095" t="s">
        <v>1118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34001.975910000001</v>
      </c>
      <c r="I1095">
        <v>0</v>
      </c>
      <c r="J1095">
        <v>83605.679690000004</v>
      </c>
      <c r="K1095">
        <v>0</v>
      </c>
      <c r="L1095">
        <v>0</v>
      </c>
      <c r="M1095">
        <v>0</v>
      </c>
      <c r="V1095" t="s">
        <v>1118</v>
      </c>
      <c r="W1095">
        <f t="shared" si="204"/>
        <v>0</v>
      </c>
      <c r="X1095">
        <f t="shared" si="205"/>
        <v>0</v>
      </c>
      <c r="Y1095">
        <f t="shared" si="206"/>
        <v>0</v>
      </c>
      <c r="Z1095">
        <f t="shared" si="207"/>
        <v>0</v>
      </c>
      <c r="AA1095">
        <f t="shared" si="208"/>
        <v>0</v>
      </c>
      <c r="AB1095">
        <f t="shared" si="209"/>
        <v>0</v>
      </c>
      <c r="AC1095">
        <f t="shared" si="210"/>
        <v>1.8400033374853776E-2</v>
      </c>
      <c r="AD1095">
        <f t="shared" si="211"/>
        <v>0</v>
      </c>
      <c r="AE1095">
        <f t="shared" si="212"/>
        <v>3.9136432758021839E-2</v>
      </c>
      <c r="AF1095">
        <f t="shared" si="213"/>
        <v>0</v>
      </c>
      <c r="AG1095">
        <f t="shared" si="214"/>
        <v>0</v>
      </c>
      <c r="AH1095">
        <f t="shared" si="215"/>
        <v>0</v>
      </c>
    </row>
    <row r="1096" spans="1:34" x14ac:dyDescent="0.2">
      <c r="A1096" t="s">
        <v>1119</v>
      </c>
      <c r="B1096">
        <v>0</v>
      </c>
      <c r="C1096">
        <v>0</v>
      </c>
      <c r="D1096">
        <v>0</v>
      </c>
      <c r="E1096">
        <v>4658274.642</v>
      </c>
      <c r="F1096">
        <v>2251489.037</v>
      </c>
      <c r="G1096">
        <v>2758531.6189999999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V1096" t="s">
        <v>1119</v>
      </c>
      <c r="W1096">
        <f t="shared" si="204"/>
        <v>0</v>
      </c>
      <c r="X1096">
        <f t="shared" si="205"/>
        <v>0</v>
      </c>
      <c r="Y1096">
        <f t="shared" si="206"/>
        <v>0</v>
      </c>
      <c r="Z1096">
        <f t="shared" si="207"/>
        <v>2.5208067057310912</v>
      </c>
      <c r="AA1096">
        <f t="shared" si="208"/>
        <v>1.4184980807094383</v>
      </c>
      <c r="AB1096">
        <f t="shared" si="209"/>
        <v>1.2912889126452913</v>
      </c>
      <c r="AC1096">
        <f t="shared" si="210"/>
        <v>0</v>
      </c>
      <c r="AD1096">
        <f t="shared" si="211"/>
        <v>0</v>
      </c>
      <c r="AE1096">
        <f t="shared" si="212"/>
        <v>0</v>
      </c>
      <c r="AF1096">
        <f t="shared" si="213"/>
        <v>0</v>
      </c>
      <c r="AG1096">
        <f t="shared" si="214"/>
        <v>0</v>
      </c>
      <c r="AH1096">
        <f t="shared" si="215"/>
        <v>0</v>
      </c>
    </row>
    <row r="1097" spans="1:34" x14ac:dyDescent="0.2">
      <c r="A1097" t="s">
        <v>1120</v>
      </c>
      <c r="B1097">
        <v>179636.3034</v>
      </c>
      <c r="C1097">
        <v>54734.128909999999</v>
      </c>
      <c r="D1097">
        <v>114755.8985</v>
      </c>
      <c r="E1097">
        <v>328229.0833</v>
      </c>
      <c r="F1097">
        <v>48522.603519999997</v>
      </c>
      <c r="G1097">
        <v>68267.533209999994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V1097" t="s">
        <v>1120</v>
      </c>
      <c r="W1097">
        <f t="shared" si="204"/>
        <v>9.7209467668708749E-2</v>
      </c>
      <c r="X1097">
        <f t="shared" si="205"/>
        <v>3.4483959518448223E-2</v>
      </c>
      <c r="Y1097">
        <f t="shared" si="206"/>
        <v>5.3718078985593248E-2</v>
      </c>
      <c r="Z1097">
        <f t="shared" si="207"/>
        <v>0.17761985666078486</v>
      </c>
      <c r="AA1097">
        <f t="shared" si="208"/>
        <v>3.057053302638179E-2</v>
      </c>
      <c r="AB1097">
        <f t="shared" si="209"/>
        <v>3.1956533729953669E-2</v>
      </c>
      <c r="AC1097">
        <f t="shared" si="210"/>
        <v>0</v>
      </c>
      <c r="AD1097">
        <f t="shared" si="211"/>
        <v>0</v>
      </c>
      <c r="AE1097">
        <f t="shared" si="212"/>
        <v>0</v>
      </c>
      <c r="AF1097">
        <f t="shared" si="213"/>
        <v>0</v>
      </c>
      <c r="AG1097">
        <f t="shared" si="214"/>
        <v>0</v>
      </c>
      <c r="AH1097">
        <f t="shared" si="215"/>
        <v>0</v>
      </c>
    </row>
    <row r="1098" spans="1:34" x14ac:dyDescent="0.2">
      <c r="A1098" t="s">
        <v>1121</v>
      </c>
      <c r="B1098">
        <v>0</v>
      </c>
      <c r="C1098">
        <v>0</v>
      </c>
      <c r="D1098">
        <v>0</v>
      </c>
      <c r="E1098">
        <v>237706.3438</v>
      </c>
      <c r="F1098">
        <v>36170.216800000002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V1098" t="s">
        <v>1121</v>
      </c>
      <c r="W1098">
        <f t="shared" si="204"/>
        <v>0</v>
      </c>
      <c r="X1098">
        <f t="shared" si="205"/>
        <v>0</v>
      </c>
      <c r="Y1098">
        <f t="shared" si="206"/>
        <v>0</v>
      </c>
      <c r="Z1098">
        <f t="shared" si="207"/>
        <v>0.12863383795434449</v>
      </c>
      <c r="AA1098">
        <f t="shared" si="208"/>
        <v>2.2788200282782139E-2</v>
      </c>
      <c r="AB1098">
        <f t="shared" si="209"/>
        <v>0</v>
      </c>
      <c r="AC1098">
        <f t="shared" si="210"/>
        <v>0</v>
      </c>
      <c r="AD1098">
        <f t="shared" si="211"/>
        <v>0</v>
      </c>
      <c r="AE1098">
        <f t="shared" si="212"/>
        <v>0</v>
      </c>
      <c r="AF1098">
        <f t="shared" si="213"/>
        <v>0</v>
      </c>
      <c r="AG1098">
        <f t="shared" si="214"/>
        <v>0</v>
      </c>
      <c r="AH1098">
        <f t="shared" si="215"/>
        <v>0</v>
      </c>
    </row>
    <row r="1099" spans="1:34" x14ac:dyDescent="0.2">
      <c r="A1099" t="s">
        <v>1122</v>
      </c>
      <c r="B1099">
        <v>0</v>
      </c>
      <c r="C1099">
        <v>0</v>
      </c>
      <c r="D1099">
        <v>0</v>
      </c>
      <c r="E1099">
        <v>0</v>
      </c>
      <c r="F1099">
        <v>44981.175779999998</v>
      </c>
      <c r="G1099">
        <v>44923.253909999999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V1099" t="s">
        <v>1122</v>
      </c>
      <c r="W1099">
        <f t="shared" si="204"/>
        <v>0</v>
      </c>
      <c r="X1099">
        <f t="shared" si="205"/>
        <v>0</v>
      </c>
      <c r="Y1099">
        <f t="shared" si="206"/>
        <v>0</v>
      </c>
      <c r="Z1099">
        <f t="shared" si="207"/>
        <v>0</v>
      </c>
      <c r="AA1099">
        <f t="shared" si="208"/>
        <v>2.8339339194385724E-2</v>
      </c>
      <c r="AB1099">
        <f t="shared" si="209"/>
        <v>2.1028905122704788E-2</v>
      </c>
      <c r="AC1099">
        <f t="shared" si="210"/>
        <v>0</v>
      </c>
      <c r="AD1099">
        <f t="shared" si="211"/>
        <v>0</v>
      </c>
      <c r="AE1099">
        <f t="shared" si="212"/>
        <v>0</v>
      </c>
      <c r="AF1099">
        <f t="shared" si="213"/>
        <v>0</v>
      </c>
      <c r="AG1099">
        <f t="shared" si="214"/>
        <v>0</v>
      </c>
      <c r="AH1099">
        <f t="shared" si="215"/>
        <v>0</v>
      </c>
    </row>
    <row r="1100" spans="1:34" x14ac:dyDescent="0.2">
      <c r="A1100" t="s">
        <v>1123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87983.207020000002</v>
      </c>
      <c r="I1100">
        <v>14718.462890000001</v>
      </c>
      <c r="J1100">
        <v>526213.44270000001</v>
      </c>
      <c r="K1100">
        <v>0</v>
      </c>
      <c r="L1100">
        <v>0</v>
      </c>
      <c r="M1100">
        <v>0</v>
      </c>
      <c r="V1100" t="s">
        <v>1123</v>
      </c>
      <c r="W1100">
        <f t="shared" si="204"/>
        <v>0</v>
      </c>
      <c r="X1100">
        <f t="shared" si="205"/>
        <v>0</v>
      </c>
      <c r="Y1100">
        <f t="shared" si="206"/>
        <v>0</v>
      </c>
      <c r="Z1100">
        <f t="shared" si="207"/>
        <v>0</v>
      </c>
      <c r="AA1100">
        <f t="shared" si="208"/>
        <v>0</v>
      </c>
      <c r="AB1100">
        <f t="shared" si="209"/>
        <v>0</v>
      </c>
      <c r="AC1100">
        <f t="shared" si="210"/>
        <v>4.761176085412587E-2</v>
      </c>
      <c r="AD1100">
        <f t="shared" si="211"/>
        <v>9.2730237710938034E-3</v>
      </c>
      <c r="AE1100">
        <f t="shared" si="212"/>
        <v>0.24632437763745579</v>
      </c>
      <c r="AF1100">
        <f t="shared" si="213"/>
        <v>0</v>
      </c>
      <c r="AG1100">
        <f t="shared" si="214"/>
        <v>0</v>
      </c>
      <c r="AH1100">
        <f t="shared" si="215"/>
        <v>0</v>
      </c>
    </row>
    <row r="1101" spans="1:34" x14ac:dyDescent="0.2">
      <c r="A1101" t="s">
        <v>1124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450473.73050000001</v>
      </c>
      <c r="I1101">
        <v>729008.56449999998</v>
      </c>
      <c r="J1101">
        <v>2289844.872</v>
      </c>
      <c r="K1101">
        <v>0</v>
      </c>
      <c r="L1101">
        <v>0</v>
      </c>
      <c r="M1101">
        <v>0</v>
      </c>
      <c r="V1101" t="s">
        <v>1124</v>
      </c>
      <c r="W1101">
        <f t="shared" si="204"/>
        <v>0</v>
      </c>
      <c r="X1101">
        <f t="shared" si="205"/>
        <v>0</v>
      </c>
      <c r="Y1101">
        <f t="shared" si="206"/>
        <v>0</v>
      </c>
      <c r="Z1101">
        <f t="shared" si="207"/>
        <v>0</v>
      </c>
      <c r="AA1101">
        <f t="shared" si="208"/>
        <v>0</v>
      </c>
      <c r="AB1101">
        <f t="shared" si="209"/>
        <v>0</v>
      </c>
      <c r="AC1101">
        <f t="shared" si="210"/>
        <v>0.24377205894252646</v>
      </c>
      <c r="AD1101">
        <f t="shared" si="211"/>
        <v>0.45929481892653462</v>
      </c>
      <c r="AE1101">
        <f t="shared" si="212"/>
        <v>1.0718932038064402</v>
      </c>
      <c r="AF1101">
        <f t="shared" si="213"/>
        <v>0</v>
      </c>
      <c r="AG1101">
        <f t="shared" si="214"/>
        <v>0</v>
      </c>
      <c r="AH1101">
        <f t="shared" si="215"/>
        <v>0</v>
      </c>
    </row>
    <row r="1102" spans="1:34" x14ac:dyDescent="0.2">
      <c r="A1102" t="s">
        <v>1125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115436.86719999999</v>
      </c>
      <c r="L1102">
        <v>108740.3789</v>
      </c>
      <c r="M1102">
        <v>0</v>
      </c>
      <c r="V1102" t="s">
        <v>1125</v>
      </c>
      <c r="W1102">
        <f t="shared" si="204"/>
        <v>0</v>
      </c>
      <c r="X1102">
        <f t="shared" si="205"/>
        <v>0</v>
      </c>
      <c r="Y1102">
        <f t="shared" si="206"/>
        <v>0</v>
      </c>
      <c r="Z1102">
        <f t="shared" si="207"/>
        <v>0</v>
      </c>
      <c r="AA1102">
        <f t="shared" si="208"/>
        <v>0</v>
      </c>
      <c r="AB1102">
        <f t="shared" si="209"/>
        <v>0</v>
      </c>
      <c r="AC1102">
        <f t="shared" si="210"/>
        <v>0</v>
      </c>
      <c r="AD1102">
        <f t="shared" si="211"/>
        <v>0</v>
      </c>
      <c r="AE1102">
        <f t="shared" si="212"/>
        <v>0</v>
      </c>
      <c r="AF1102">
        <f t="shared" si="213"/>
        <v>6.2468199342023557E-2</v>
      </c>
      <c r="AG1102">
        <f t="shared" si="214"/>
        <v>6.8509335924102521E-2</v>
      </c>
      <c r="AH1102">
        <f t="shared" si="215"/>
        <v>0</v>
      </c>
    </row>
    <row r="1103" spans="1:34" x14ac:dyDescent="0.2">
      <c r="A1103" t="s">
        <v>1126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339913.22590000002</v>
      </c>
      <c r="L1103">
        <v>267140.73639999999</v>
      </c>
      <c r="M1103">
        <v>40571.122069999998</v>
      </c>
      <c r="V1103" t="s">
        <v>1126</v>
      </c>
      <c r="W1103">
        <f t="shared" si="204"/>
        <v>0</v>
      </c>
      <c r="X1103">
        <f t="shared" si="205"/>
        <v>0</v>
      </c>
      <c r="Y1103">
        <f t="shared" si="206"/>
        <v>0</v>
      </c>
      <c r="Z1103">
        <f t="shared" si="207"/>
        <v>0</v>
      </c>
      <c r="AA1103">
        <f t="shared" si="208"/>
        <v>0</v>
      </c>
      <c r="AB1103">
        <f t="shared" si="209"/>
        <v>0</v>
      </c>
      <c r="AC1103">
        <f t="shared" si="210"/>
        <v>0</v>
      </c>
      <c r="AD1103">
        <f t="shared" si="211"/>
        <v>0</v>
      </c>
      <c r="AE1103">
        <f t="shared" si="212"/>
        <v>0</v>
      </c>
      <c r="AF1103">
        <f t="shared" si="213"/>
        <v>0.18394268373311751</v>
      </c>
      <c r="AG1103">
        <f t="shared" si="214"/>
        <v>0.16830578147856468</v>
      </c>
      <c r="AH1103">
        <f t="shared" si="215"/>
        <v>1.8991640241398183E-2</v>
      </c>
    </row>
    <row r="1104" spans="1:34" x14ac:dyDescent="0.2">
      <c r="A1104" t="s">
        <v>1127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453667.23959999997</v>
      </c>
      <c r="L1104">
        <v>3886642.375</v>
      </c>
      <c r="M1104">
        <v>0</v>
      </c>
      <c r="V1104" t="s">
        <v>1127</v>
      </c>
      <c r="W1104">
        <f t="shared" si="204"/>
        <v>0</v>
      </c>
      <c r="X1104">
        <f t="shared" si="205"/>
        <v>0</v>
      </c>
      <c r="Y1104">
        <f t="shared" si="206"/>
        <v>0</v>
      </c>
      <c r="Z1104">
        <f t="shared" si="207"/>
        <v>0</v>
      </c>
      <c r="AA1104">
        <f t="shared" si="208"/>
        <v>0</v>
      </c>
      <c r="AB1104">
        <f t="shared" si="209"/>
        <v>0</v>
      </c>
      <c r="AC1104">
        <f t="shared" si="210"/>
        <v>0</v>
      </c>
      <c r="AD1104">
        <f t="shared" si="211"/>
        <v>0</v>
      </c>
      <c r="AE1104">
        <f t="shared" si="212"/>
        <v>0</v>
      </c>
      <c r="AF1104">
        <f t="shared" si="213"/>
        <v>0.2455002136291374</v>
      </c>
      <c r="AG1104">
        <f t="shared" si="214"/>
        <v>2.4486882497493916</v>
      </c>
      <c r="AH1104">
        <f t="shared" si="215"/>
        <v>0</v>
      </c>
    </row>
    <row r="1105" spans="1:34" x14ac:dyDescent="0.2">
      <c r="A1105" t="s">
        <v>1128</v>
      </c>
      <c r="B1105">
        <v>0</v>
      </c>
      <c r="C1105">
        <v>0</v>
      </c>
      <c r="D1105">
        <v>0</v>
      </c>
      <c r="E1105">
        <v>519308.07679999998</v>
      </c>
      <c r="F1105">
        <v>64068.552739999999</v>
      </c>
      <c r="G1105">
        <v>155302.10680000001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V1105" t="s">
        <v>1128</v>
      </c>
      <c r="W1105">
        <f t="shared" si="204"/>
        <v>0</v>
      </c>
      <c r="X1105">
        <f t="shared" si="205"/>
        <v>0</v>
      </c>
      <c r="Y1105">
        <f t="shared" si="206"/>
        <v>0</v>
      </c>
      <c r="Z1105">
        <f t="shared" si="207"/>
        <v>0.28102149034641577</v>
      </c>
      <c r="AA1105">
        <f t="shared" si="208"/>
        <v>4.0364895232452971E-2</v>
      </c>
      <c r="AB1105">
        <f t="shared" si="209"/>
        <v>7.2698056908259395E-2</v>
      </c>
      <c r="AC1105">
        <f t="shared" si="210"/>
        <v>0</v>
      </c>
      <c r="AD1105">
        <f t="shared" si="211"/>
        <v>0</v>
      </c>
      <c r="AE1105">
        <f t="shared" si="212"/>
        <v>0</v>
      </c>
      <c r="AF1105">
        <f t="shared" si="213"/>
        <v>0</v>
      </c>
      <c r="AG1105">
        <f t="shared" si="214"/>
        <v>0</v>
      </c>
      <c r="AH1105">
        <f t="shared" si="215"/>
        <v>0</v>
      </c>
    </row>
    <row r="1106" spans="1:34" x14ac:dyDescent="0.2">
      <c r="A1106" t="s">
        <v>1129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99735.167960000006</v>
      </c>
      <c r="L1106">
        <v>225862.60159999999</v>
      </c>
      <c r="M1106">
        <v>0</v>
      </c>
      <c r="V1106" t="s">
        <v>1129</v>
      </c>
      <c r="W1106">
        <f t="shared" si="204"/>
        <v>0</v>
      </c>
      <c r="X1106">
        <f t="shared" si="205"/>
        <v>0</v>
      </c>
      <c r="Y1106">
        <f t="shared" si="206"/>
        <v>0</v>
      </c>
      <c r="Z1106">
        <f t="shared" si="207"/>
        <v>0</v>
      </c>
      <c r="AA1106">
        <f t="shared" si="208"/>
        <v>0</v>
      </c>
      <c r="AB1106">
        <f t="shared" si="209"/>
        <v>0</v>
      </c>
      <c r="AC1106">
        <f t="shared" si="210"/>
        <v>0</v>
      </c>
      <c r="AD1106">
        <f t="shared" si="211"/>
        <v>0</v>
      </c>
      <c r="AE1106">
        <f t="shared" si="212"/>
        <v>0</v>
      </c>
      <c r="AF1106">
        <f t="shared" si="213"/>
        <v>5.3971287550113642E-2</v>
      </c>
      <c r="AG1106">
        <f t="shared" si="214"/>
        <v>0.14229945676330669</v>
      </c>
      <c r="AH1106">
        <f t="shared" si="215"/>
        <v>0</v>
      </c>
    </row>
    <row r="1107" spans="1:34" x14ac:dyDescent="0.2">
      <c r="A1107" t="s">
        <v>1130</v>
      </c>
      <c r="B1107">
        <v>29450.62012</v>
      </c>
      <c r="C1107">
        <v>22265.964840000001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109378.61199999999</v>
      </c>
      <c r="L1107">
        <v>154771.11129999999</v>
      </c>
      <c r="M1107">
        <v>36187.195310000003</v>
      </c>
      <c r="V1107" t="s">
        <v>1130</v>
      </c>
      <c r="W1107">
        <f t="shared" si="204"/>
        <v>1.5937085378581461E-2</v>
      </c>
      <c r="X1107">
        <f t="shared" si="205"/>
        <v>1.4028151090963469E-2</v>
      </c>
      <c r="Y1107">
        <f t="shared" si="206"/>
        <v>0</v>
      </c>
      <c r="Z1107">
        <f t="shared" si="207"/>
        <v>0</v>
      </c>
      <c r="AA1107">
        <f t="shared" si="208"/>
        <v>0</v>
      </c>
      <c r="AB1107">
        <f t="shared" si="209"/>
        <v>0</v>
      </c>
      <c r="AC1107">
        <f t="shared" si="210"/>
        <v>0</v>
      </c>
      <c r="AD1107">
        <f t="shared" si="211"/>
        <v>0</v>
      </c>
      <c r="AE1107">
        <f t="shared" si="212"/>
        <v>0</v>
      </c>
      <c r="AF1107">
        <f t="shared" si="213"/>
        <v>5.9189798752350843E-2</v>
      </c>
      <c r="AG1107">
        <f t="shared" si="214"/>
        <v>9.7509923752880728E-2</v>
      </c>
      <c r="AH1107">
        <f t="shared" si="215"/>
        <v>1.6939491924501553E-2</v>
      </c>
    </row>
    <row r="1108" spans="1:34" x14ac:dyDescent="0.2">
      <c r="A1108" t="s">
        <v>1131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61390.946609999999</v>
      </c>
      <c r="L1108">
        <v>177405.29300000001</v>
      </c>
      <c r="M1108">
        <v>0</v>
      </c>
      <c r="V1108" t="s">
        <v>1131</v>
      </c>
      <c r="W1108">
        <f t="shared" si="204"/>
        <v>0</v>
      </c>
      <c r="X1108">
        <f t="shared" si="205"/>
        <v>0</v>
      </c>
      <c r="Y1108">
        <f t="shared" si="206"/>
        <v>0</v>
      </c>
      <c r="Z1108">
        <f t="shared" si="207"/>
        <v>0</v>
      </c>
      <c r="AA1108">
        <f t="shared" si="208"/>
        <v>0</v>
      </c>
      <c r="AB1108">
        <f t="shared" si="209"/>
        <v>0</v>
      </c>
      <c r="AC1108">
        <f t="shared" si="210"/>
        <v>0</v>
      </c>
      <c r="AD1108">
        <f t="shared" si="211"/>
        <v>0</v>
      </c>
      <c r="AE1108">
        <f t="shared" si="212"/>
        <v>0</v>
      </c>
      <c r="AF1108">
        <f t="shared" si="213"/>
        <v>3.3221465409180868E-2</v>
      </c>
      <c r="AG1108">
        <f t="shared" si="214"/>
        <v>0.11177006127620578</v>
      </c>
      <c r="AH1108">
        <f t="shared" si="215"/>
        <v>0</v>
      </c>
    </row>
    <row r="1109" spans="1:34" x14ac:dyDescent="0.2">
      <c r="A1109" t="s">
        <v>1132</v>
      </c>
      <c r="B1109">
        <v>0</v>
      </c>
      <c r="C1109">
        <v>0</v>
      </c>
      <c r="D1109">
        <v>0</v>
      </c>
      <c r="E1109">
        <v>0</v>
      </c>
      <c r="F1109">
        <v>35163.589840000001</v>
      </c>
      <c r="G1109">
        <v>36091.689460000001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V1109" t="s">
        <v>1132</v>
      </c>
      <c r="W1109">
        <f t="shared" si="204"/>
        <v>0</v>
      </c>
      <c r="X1109">
        <f t="shared" si="205"/>
        <v>0</v>
      </c>
      <c r="Y1109">
        <f t="shared" si="206"/>
        <v>0</v>
      </c>
      <c r="Z1109">
        <f t="shared" si="207"/>
        <v>0</v>
      </c>
      <c r="AA1109">
        <f t="shared" si="208"/>
        <v>2.215399847798322E-2</v>
      </c>
      <c r="AB1109">
        <f t="shared" si="209"/>
        <v>1.6894784934613043E-2</v>
      </c>
      <c r="AC1109">
        <f t="shared" si="210"/>
        <v>0</v>
      </c>
      <c r="AD1109">
        <f t="shared" si="211"/>
        <v>0</v>
      </c>
      <c r="AE1109">
        <f t="shared" si="212"/>
        <v>0</v>
      </c>
      <c r="AF1109">
        <f t="shared" si="213"/>
        <v>0</v>
      </c>
      <c r="AG1109">
        <f t="shared" si="214"/>
        <v>0</v>
      </c>
      <c r="AH1109">
        <f t="shared" si="215"/>
        <v>0</v>
      </c>
    </row>
    <row r="1110" spans="1:34" x14ac:dyDescent="0.2">
      <c r="A1110" t="s">
        <v>1133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1027902.868</v>
      </c>
      <c r="L1110">
        <v>2748684.8670000001</v>
      </c>
      <c r="M1110">
        <v>328632.15759999998</v>
      </c>
      <c r="V1110" t="s">
        <v>1133</v>
      </c>
      <c r="W1110">
        <f t="shared" si="204"/>
        <v>0</v>
      </c>
      <c r="X1110">
        <f t="shared" si="205"/>
        <v>0</v>
      </c>
      <c r="Y1110">
        <f t="shared" si="206"/>
        <v>0</v>
      </c>
      <c r="Z1110">
        <f t="shared" si="207"/>
        <v>0</v>
      </c>
      <c r="AA1110">
        <f t="shared" si="208"/>
        <v>0</v>
      </c>
      <c r="AB1110">
        <f t="shared" si="209"/>
        <v>0</v>
      </c>
      <c r="AC1110">
        <f t="shared" si="210"/>
        <v>0</v>
      </c>
      <c r="AD1110">
        <f t="shared" si="211"/>
        <v>0</v>
      </c>
      <c r="AE1110">
        <f t="shared" si="212"/>
        <v>0</v>
      </c>
      <c r="AF1110">
        <f t="shared" si="213"/>
        <v>0.55624552900602042</v>
      </c>
      <c r="AG1110">
        <f t="shared" si="214"/>
        <v>1.7317447006136935</v>
      </c>
      <c r="AH1110">
        <f t="shared" si="215"/>
        <v>0.15383512682062897</v>
      </c>
    </row>
    <row r="1111" spans="1:34" x14ac:dyDescent="0.2">
      <c r="A1111" t="s">
        <v>1134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125119.1719</v>
      </c>
      <c r="I1111">
        <v>0</v>
      </c>
      <c r="J1111">
        <v>96471.363299999997</v>
      </c>
      <c r="K1111">
        <v>201214.94270000001</v>
      </c>
      <c r="L1111">
        <v>64158.5625</v>
      </c>
      <c r="M1111">
        <v>28183.833009999998</v>
      </c>
      <c r="V1111" t="s">
        <v>1134</v>
      </c>
      <c r="W1111">
        <f t="shared" si="204"/>
        <v>0</v>
      </c>
      <c r="X1111">
        <f t="shared" si="205"/>
        <v>0</v>
      </c>
      <c r="Y1111">
        <f t="shared" si="206"/>
        <v>0</v>
      </c>
      <c r="Z1111">
        <f t="shared" si="207"/>
        <v>0</v>
      </c>
      <c r="AA1111">
        <f t="shared" si="208"/>
        <v>0</v>
      </c>
      <c r="AB1111">
        <f t="shared" si="209"/>
        <v>0</v>
      </c>
      <c r="AC1111">
        <f t="shared" si="210"/>
        <v>6.7707739835113204E-2</v>
      </c>
      <c r="AD1111">
        <f t="shared" si="211"/>
        <v>0</v>
      </c>
      <c r="AE1111">
        <f t="shared" si="212"/>
        <v>4.5158953756065635E-2</v>
      </c>
      <c r="AF1111">
        <f t="shared" si="213"/>
        <v>0.10888666208690606</v>
      </c>
      <c r="AG1111">
        <f t="shared" si="214"/>
        <v>4.0421603779422062E-2</v>
      </c>
      <c r="AH1111">
        <f t="shared" si="215"/>
        <v>1.3193059246082677E-2</v>
      </c>
    </row>
    <row r="1112" spans="1:34" x14ac:dyDescent="0.2">
      <c r="A1112" t="s">
        <v>1135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1074240.2919999999</v>
      </c>
      <c r="L1112">
        <v>90366.910159999999</v>
      </c>
      <c r="M1112">
        <v>28213576</v>
      </c>
      <c r="V1112" t="s">
        <v>1135</v>
      </c>
      <c r="W1112">
        <f t="shared" si="204"/>
        <v>0</v>
      </c>
      <c r="X1112">
        <f t="shared" si="205"/>
        <v>0</v>
      </c>
      <c r="Y1112">
        <f t="shared" si="206"/>
        <v>0</v>
      </c>
      <c r="Z1112">
        <f t="shared" si="207"/>
        <v>0</v>
      </c>
      <c r="AA1112">
        <f t="shared" si="208"/>
        <v>0</v>
      </c>
      <c r="AB1112">
        <f t="shared" si="209"/>
        <v>0</v>
      </c>
      <c r="AC1112">
        <f t="shared" si="210"/>
        <v>0</v>
      </c>
      <c r="AD1112">
        <f t="shared" si="211"/>
        <v>0</v>
      </c>
      <c r="AE1112">
        <f t="shared" si="212"/>
        <v>0</v>
      </c>
      <c r="AF1112">
        <f t="shared" si="213"/>
        <v>0.58132084081617896</v>
      </c>
      <c r="AG1112">
        <f t="shared" si="214"/>
        <v>5.693356108560179E-2</v>
      </c>
      <c r="AH1112">
        <f t="shared" si="215"/>
        <v>13.206982158168001</v>
      </c>
    </row>
    <row r="1113" spans="1:34" x14ac:dyDescent="0.2">
      <c r="A1113" t="s">
        <v>1136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139987.70360000001</v>
      </c>
      <c r="L1113">
        <v>1600014.311</v>
      </c>
      <c r="M1113">
        <v>77570.932289999997</v>
      </c>
      <c r="V1113" t="s">
        <v>1136</v>
      </c>
      <c r="W1113">
        <f t="shared" si="204"/>
        <v>0</v>
      </c>
      <c r="X1113">
        <f t="shared" si="205"/>
        <v>0</v>
      </c>
      <c r="Y1113">
        <f t="shared" si="206"/>
        <v>0</v>
      </c>
      <c r="Z1113">
        <f t="shared" si="207"/>
        <v>0</v>
      </c>
      <c r="AA1113">
        <f t="shared" si="208"/>
        <v>0</v>
      </c>
      <c r="AB1113">
        <f t="shared" si="209"/>
        <v>0</v>
      </c>
      <c r="AC1113">
        <f t="shared" si="210"/>
        <v>0</v>
      </c>
      <c r="AD1113">
        <f t="shared" si="211"/>
        <v>0</v>
      </c>
      <c r="AE1113">
        <f t="shared" si="212"/>
        <v>0</v>
      </c>
      <c r="AF1113">
        <f t="shared" si="213"/>
        <v>7.5753786342504875E-2</v>
      </c>
      <c r="AG1113">
        <f t="shared" si="214"/>
        <v>1.0080516458056084</v>
      </c>
      <c r="AH1113">
        <f t="shared" si="215"/>
        <v>3.6311523174038199E-2</v>
      </c>
    </row>
    <row r="1114" spans="1:34" x14ac:dyDescent="0.2">
      <c r="A1114" t="s">
        <v>1137</v>
      </c>
      <c r="B1114">
        <v>906033.37250000006</v>
      </c>
      <c r="C1114">
        <v>414011.65629999997</v>
      </c>
      <c r="D1114">
        <v>233592.4167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V1114" t="s">
        <v>1137</v>
      </c>
      <c r="W1114">
        <f t="shared" si="204"/>
        <v>0.4902963385674407</v>
      </c>
      <c r="X1114">
        <f t="shared" si="205"/>
        <v>0.26083837416121763</v>
      </c>
      <c r="Y1114">
        <f t="shared" si="206"/>
        <v>0.10934632602546536</v>
      </c>
      <c r="Z1114">
        <f t="shared" si="207"/>
        <v>0</v>
      </c>
      <c r="AA1114">
        <f t="shared" si="208"/>
        <v>0</v>
      </c>
      <c r="AB1114">
        <f t="shared" si="209"/>
        <v>0</v>
      </c>
      <c r="AC1114">
        <f t="shared" si="210"/>
        <v>0</v>
      </c>
      <c r="AD1114">
        <f t="shared" si="211"/>
        <v>0</v>
      </c>
      <c r="AE1114">
        <f t="shared" si="212"/>
        <v>0</v>
      </c>
      <c r="AF1114">
        <f t="shared" si="213"/>
        <v>0</v>
      </c>
      <c r="AG1114">
        <f t="shared" si="214"/>
        <v>0</v>
      </c>
      <c r="AH1114">
        <f t="shared" si="215"/>
        <v>0</v>
      </c>
    </row>
    <row r="1115" spans="1:34" x14ac:dyDescent="0.2">
      <c r="A1115" t="s">
        <v>1138</v>
      </c>
      <c r="B1115">
        <v>223889.27609999999</v>
      </c>
      <c r="C1115">
        <v>45080.402349999997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V1115" t="s">
        <v>1138</v>
      </c>
      <c r="W1115">
        <f t="shared" si="204"/>
        <v>0.12115678698837862</v>
      </c>
      <c r="X1115">
        <f t="shared" si="205"/>
        <v>2.8401854577222288E-2</v>
      </c>
      <c r="Y1115">
        <f t="shared" si="206"/>
        <v>0</v>
      </c>
      <c r="Z1115">
        <f t="shared" si="207"/>
        <v>0</v>
      </c>
      <c r="AA1115">
        <f t="shared" si="208"/>
        <v>0</v>
      </c>
      <c r="AB1115">
        <f t="shared" si="209"/>
        <v>0</v>
      </c>
      <c r="AC1115">
        <f t="shared" si="210"/>
        <v>0</v>
      </c>
      <c r="AD1115">
        <f t="shared" si="211"/>
        <v>0</v>
      </c>
      <c r="AE1115">
        <f t="shared" si="212"/>
        <v>0</v>
      </c>
      <c r="AF1115">
        <f t="shared" si="213"/>
        <v>0</v>
      </c>
      <c r="AG1115">
        <f t="shared" si="214"/>
        <v>0</v>
      </c>
      <c r="AH1115">
        <f t="shared" si="215"/>
        <v>0</v>
      </c>
    </row>
    <row r="1116" spans="1:34" x14ac:dyDescent="0.2">
      <c r="A1116" t="s">
        <v>1139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169371.56770000001</v>
      </c>
      <c r="L1116">
        <v>415975.94929999998</v>
      </c>
      <c r="M1116">
        <v>0</v>
      </c>
      <c r="V1116" t="s">
        <v>1139</v>
      </c>
      <c r="W1116">
        <f t="shared" si="204"/>
        <v>0</v>
      </c>
      <c r="X1116">
        <f t="shared" si="205"/>
        <v>0</v>
      </c>
      <c r="Y1116">
        <f t="shared" si="206"/>
        <v>0</v>
      </c>
      <c r="Z1116">
        <f t="shared" si="207"/>
        <v>0</v>
      </c>
      <c r="AA1116">
        <f t="shared" si="208"/>
        <v>0</v>
      </c>
      <c r="AB1116">
        <f t="shared" si="209"/>
        <v>0</v>
      </c>
      <c r="AC1116">
        <f t="shared" si="210"/>
        <v>0</v>
      </c>
      <c r="AD1116">
        <f t="shared" si="211"/>
        <v>0</v>
      </c>
      <c r="AE1116">
        <f t="shared" si="212"/>
        <v>0</v>
      </c>
      <c r="AF1116">
        <f t="shared" si="213"/>
        <v>9.1654746967653675E-2</v>
      </c>
      <c r="AG1116">
        <f t="shared" si="214"/>
        <v>0.26207593108672844</v>
      </c>
      <c r="AH1116">
        <f t="shared" si="215"/>
        <v>0</v>
      </c>
    </row>
    <row r="1117" spans="1:34" x14ac:dyDescent="0.2">
      <c r="A1117" t="s">
        <v>1140</v>
      </c>
      <c r="B1117">
        <v>0</v>
      </c>
      <c r="C1117">
        <v>0</v>
      </c>
      <c r="D1117">
        <v>0</v>
      </c>
      <c r="E1117">
        <v>91396.015620000006</v>
      </c>
      <c r="F1117">
        <v>13732.42676</v>
      </c>
      <c r="G1117">
        <v>78692.239579999994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V1117" t="s">
        <v>1140</v>
      </c>
      <c r="W1117">
        <f t="shared" si="204"/>
        <v>0</v>
      </c>
      <c r="X1117">
        <f t="shared" si="205"/>
        <v>0</v>
      </c>
      <c r="Y1117">
        <f t="shared" si="206"/>
        <v>0</v>
      </c>
      <c r="Z1117">
        <f t="shared" si="207"/>
        <v>4.9458588588731721E-2</v>
      </c>
      <c r="AA1117">
        <f t="shared" si="208"/>
        <v>8.6517947378053038E-3</v>
      </c>
      <c r="AB1117">
        <f t="shared" si="209"/>
        <v>3.683641535264235E-2</v>
      </c>
      <c r="AC1117">
        <f t="shared" si="210"/>
        <v>0</v>
      </c>
      <c r="AD1117">
        <f t="shared" si="211"/>
        <v>0</v>
      </c>
      <c r="AE1117">
        <f t="shared" si="212"/>
        <v>0</v>
      </c>
      <c r="AF1117">
        <f t="shared" si="213"/>
        <v>0</v>
      </c>
      <c r="AG1117">
        <f t="shared" si="214"/>
        <v>0</v>
      </c>
      <c r="AH1117">
        <f t="shared" si="215"/>
        <v>0</v>
      </c>
    </row>
    <row r="1118" spans="1:34" x14ac:dyDescent="0.2">
      <c r="A1118" t="s">
        <v>1141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73074.598960000003</v>
      </c>
      <c r="L1118">
        <v>207566.59770000001</v>
      </c>
      <c r="M1118">
        <v>0</v>
      </c>
      <c r="V1118" t="s">
        <v>1141</v>
      </c>
      <c r="W1118">
        <f t="shared" si="204"/>
        <v>0</v>
      </c>
      <c r="X1118">
        <f t="shared" si="205"/>
        <v>0</v>
      </c>
      <c r="Y1118">
        <f t="shared" si="206"/>
        <v>0</v>
      </c>
      <c r="Z1118">
        <f t="shared" si="207"/>
        <v>0</v>
      </c>
      <c r="AA1118">
        <f t="shared" si="208"/>
        <v>0</v>
      </c>
      <c r="AB1118">
        <f t="shared" si="209"/>
        <v>0</v>
      </c>
      <c r="AC1118">
        <f t="shared" si="210"/>
        <v>0</v>
      </c>
      <c r="AD1118">
        <f t="shared" si="211"/>
        <v>0</v>
      </c>
      <c r="AE1118">
        <f t="shared" si="212"/>
        <v>0</v>
      </c>
      <c r="AF1118">
        <f t="shared" si="213"/>
        <v>3.9544027184685311E-2</v>
      </c>
      <c r="AG1118">
        <f t="shared" si="214"/>
        <v>0.1307724868379353</v>
      </c>
      <c r="AH1118">
        <f t="shared" si="215"/>
        <v>0</v>
      </c>
    </row>
    <row r="1119" spans="1:34" x14ac:dyDescent="0.2">
      <c r="A1119" t="s">
        <v>1142</v>
      </c>
      <c r="B1119">
        <v>0</v>
      </c>
      <c r="C1119">
        <v>0</v>
      </c>
      <c r="D1119">
        <v>0</v>
      </c>
      <c r="E1119">
        <v>186229.75649999999</v>
      </c>
      <c r="F1119">
        <v>123805.8906</v>
      </c>
      <c r="G1119">
        <v>150474.99419999999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V1119" t="s">
        <v>1142</v>
      </c>
      <c r="W1119">
        <f t="shared" si="204"/>
        <v>0</v>
      </c>
      <c r="X1119">
        <f t="shared" si="205"/>
        <v>0</v>
      </c>
      <c r="Y1119">
        <f t="shared" si="206"/>
        <v>0</v>
      </c>
      <c r="Z1119">
        <f t="shared" si="207"/>
        <v>0.10077748846304889</v>
      </c>
      <c r="AA1119">
        <f t="shared" si="208"/>
        <v>7.8001009692068371E-2</v>
      </c>
      <c r="AB1119">
        <f t="shared" si="209"/>
        <v>7.0438450044398249E-2</v>
      </c>
      <c r="AC1119">
        <f t="shared" si="210"/>
        <v>0</v>
      </c>
      <c r="AD1119">
        <f t="shared" si="211"/>
        <v>0</v>
      </c>
      <c r="AE1119">
        <f t="shared" si="212"/>
        <v>0</v>
      </c>
      <c r="AF1119">
        <f t="shared" si="213"/>
        <v>0</v>
      </c>
      <c r="AG1119">
        <f t="shared" si="214"/>
        <v>0</v>
      </c>
      <c r="AH1119">
        <f t="shared" si="215"/>
        <v>0</v>
      </c>
    </row>
    <row r="1120" spans="1:34" x14ac:dyDescent="0.2">
      <c r="A1120" t="s">
        <v>1143</v>
      </c>
      <c r="B1120">
        <v>583544.04169999994</v>
      </c>
      <c r="C1120">
        <v>242849.79199999999</v>
      </c>
      <c r="D1120">
        <v>208766.72070000001</v>
      </c>
      <c r="E1120">
        <v>822190.6875</v>
      </c>
      <c r="F1120">
        <v>259287.2579</v>
      </c>
      <c r="G1120">
        <v>274060.4584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V1120" t="s">
        <v>1143</v>
      </c>
      <c r="W1120">
        <f t="shared" si="204"/>
        <v>0.31578252603311902</v>
      </c>
      <c r="X1120">
        <f t="shared" si="205"/>
        <v>0.15300183931239203</v>
      </c>
      <c r="Y1120">
        <f t="shared" si="206"/>
        <v>9.772523537973854E-2</v>
      </c>
      <c r="Z1120">
        <f t="shared" si="207"/>
        <v>0.44492520465684815</v>
      </c>
      <c r="AA1120">
        <f t="shared" si="208"/>
        <v>0.16335788077992899</v>
      </c>
      <c r="AB1120">
        <f t="shared" si="209"/>
        <v>0.12828971358852714</v>
      </c>
      <c r="AC1120">
        <f t="shared" si="210"/>
        <v>0</v>
      </c>
      <c r="AD1120">
        <f t="shared" si="211"/>
        <v>0</v>
      </c>
      <c r="AE1120">
        <f t="shared" si="212"/>
        <v>0</v>
      </c>
      <c r="AF1120">
        <f t="shared" si="213"/>
        <v>0</v>
      </c>
      <c r="AG1120">
        <f t="shared" si="214"/>
        <v>0</v>
      </c>
      <c r="AH1120">
        <f t="shared" si="215"/>
        <v>0</v>
      </c>
    </row>
    <row r="1121" spans="1:34" x14ac:dyDescent="0.2">
      <c r="A1121" t="s">
        <v>1144</v>
      </c>
      <c r="B1121">
        <v>0</v>
      </c>
      <c r="C1121">
        <v>0</v>
      </c>
      <c r="D1121">
        <v>0</v>
      </c>
      <c r="E1121">
        <v>1260408.733</v>
      </c>
      <c r="F1121">
        <v>892964.71629999997</v>
      </c>
      <c r="G1121">
        <v>898096.03949999996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V1121" t="s">
        <v>1144</v>
      </c>
      <c r="W1121">
        <f t="shared" si="204"/>
        <v>0</v>
      </c>
      <c r="X1121">
        <f t="shared" si="205"/>
        <v>0</v>
      </c>
      <c r="Y1121">
        <f t="shared" si="206"/>
        <v>0</v>
      </c>
      <c r="Z1121">
        <f t="shared" si="207"/>
        <v>0.68206514864145018</v>
      </c>
      <c r="AA1121">
        <f t="shared" si="208"/>
        <v>0.56259156291543522</v>
      </c>
      <c r="AB1121">
        <f t="shared" si="209"/>
        <v>0.42040535272798613</v>
      </c>
      <c r="AC1121">
        <f t="shared" si="210"/>
        <v>0</v>
      </c>
      <c r="AD1121">
        <f t="shared" si="211"/>
        <v>0</v>
      </c>
      <c r="AE1121">
        <f t="shared" si="212"/>
        <v>0</v>
      </c>
      <c r="AF1121">
        <f t="shared" si="213"/>
        <v>0</v>
      </c>
      <c r="AG1121">
        <f t="shared" si="214"/>
        <v>0</v>
      </c>
      <c r="AH1121">
        <f t="shared" si="215"/>
        <v>0</v>
      </c>
    </row>
    <row r="1122" spans="1:34" x14ac:dyDescent="0.2">
      <c r="A1122" t="s">
        <v>1145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2176895.0070000002</v>
      </c>
      <c r="I1122">
        <v>2820690.58</v>
      </c>
      <c r="J1122">
        <v>14397554.619999999</v>
      </c>
      <c r="K1122">
        <v>0</v>
      </c>
      <c r="L1122">
        <v>0</v>
      </c>
      <c r="M1122">
        <v>0</v>
      </c>
      <c r="V1122" t="s">
        <v>1145</v>
      </c>
      <c r="W1122">
        <f t="shared" si="204"/>
        <v>0</v>
      </c>
      <c r="X1122">
        <f t="shared" si="205"/>
        <v>0</v>
      </c>
      <c r="Y1122">
        <f t="shared" si="206"/>
        <v>0</v>
      </c>
      <c r="Z1122">
        <f t="shared" si="207"/>
        <v>0</v>
      </c>
      <c r="AA1122">
        <f t="shared" si="208"/>
        <v>0</v>
      </c>
      <c r="AB1122">
        <f t="shared" si="209"/>
        <v>0</v>
      </c>
      <c r="AC1122">
        <f t="shared" si="210"/>
        <v>1.1780180330806118</v>
      </c>
      <c r="AD1122">
        <f t="shared" si="211"/>
        <v>1.7771102182831515</v>
      </c>
      <c r="AE1122">
        <f t="shared" si="212"/>
        <v>6.7396010696265254</v>
      </c>
      <c r="AF1122">
        <f t="shared" si="213"/>
        <v>0</v>
      </c>
      <c r="AG1122">
        <f t="shared" si="214"/>
        <v>0</v>
      </c>
      <c r="AH1122">
        <f t="shared" si="215"/>
        <v>0</v>
      </c>
    </row>
    <row r="1123" spans="1:34" x14ac:dyDescent="0.2">
      <c r="A1123" t="s">
        <v>1146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93495.177079999994</v>
      </c>
      <c r="L1123">
        <v>264829.61719999998</v>
      </c>
      <c r="M1123">
        <v>0</v>
      </c>
      <c r="V1123" t="s">
        <v>1146</v>
      </c>
      <c r="W1123">
        <f t="shared" si="204"/>
        <v>0</v>
      </c>
      <c r="X1123">
        <f t="shared" si="205"/>
        <v>0</v>
      </c>
      <c r="Y1123">
        <f t="shared" si="206"/>
        <v>0</v>
      </c>
      <c r="Z1123">
        <f t="shared" si="207"/>
        <v>0</v>
      </c>
      <c r="AA1123">
        <f t="shared" si="208"/>
        <v>0</v>
      </c>
      <c r="AB1123">
        <f t="shared" si="209"/>
        <v>0</v>
      </c>
      <c r="AC1123">
        <f t="shared" si="210"/>
        <v>0</v>
      </c>
      <c r="AD1123">
        <f t="shared" si="211"/>
        <v>0</v>
      </c>
      <c r="AE1123">
        <f t="shared" si="212"/>
        <v>0</v>
      </c>
      <c r="AF1123">
        <f t="shared" si="213"/>
        <v>5.0594541423515278E-2</v>
      </c>
      <c r="AG1123">
        <f t="shared" si="214"/>
        <v>0.16684971480641289</v>
      </c>
      <c r="AH1123">
        <f t="shared" si="215"/>
        <v>0</v>
      </c>
    </row>
    <row r="1124" spans="1:34" x14ac:dyDescent="0.2">
      <c r="A1124" t="s">
        <v>1147</v>
      </c>
      <c r="B1124">
        <v>0</v>
      </c>
      <c r="C1124">
        <v>0</v>
      </c>
      <c r="D1124">
        <v>0</v>
      </c>
      <c r="E1124">
        <v>945515.11710000003</v>
      </c>
      <c r="F1124">
        <v>688871.33109999995</v>
      </c>
      <c r="G1124">
        <v>1115352.7379999999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V1124" t="s">
        <v>1147</v>
      </c>
      <c r="W1124">
        <f t="shared" si="204"/>
        <v>0</v>
      </c>
      <c r="X1124">
        <f t="shared" si="205"/>
        <v>0</v>
      </c>
      <c r="Y1124">
        <f t="shared" si="206"/>
        <v>0</v>
      </c>
      <c r="Z1124">
        <f t="shared" si="207"/>
        <v>0.51166172686900113</v>
      </c>
      <c r="AA1124">
        <f t="shared" si="208"/>
        <v>0.43400729249080772</v>
      </c>
      <c r="AB1124">
        <f t="shared" si="209"/>
        <v>0.5221048090759508</v>
      </c>
      <c r="AC1124">
        <f t="shared" si="210"/>
        <v>0</v>
      </c>
      <c r="AD1124">
        <f t="shared" si="211"/>
        <v>0</v>
      </c>
      <c r="AE1124">
        <f t="shared" si="212"/>
        <v>0</v>
      </c>
      <c r="AF1124">
        <f t="shared" si="213"/>
        <v>0</v>
      </c>
      <c r="AG1124">
        <f t="shared" si="214"/>
        <v>0</v>
      </c>
      <c r="AH1124">
        <f t="shared" si="215"/>
        <v>0</v>
      </c>
    </row>
    <row r="1125" spans="1:34" x14ac:dyDescent="0.2">
      <c r="A1125" t="s">
        <v>1148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64830.332029999998</v>
      </c>
      <c r="I1125">
        <v>65252.974609999997</v>
      </c>
      <c r="J1125">
        <v>205249.1563</v>
      </c>
      <c r="K1125">
        <v>0</v>
      </c>
      <c r="L1125">
        <v>0</v>
      </c>
      <c r="M1125">
        <v>0</v>
      </c>
      <c r="V1125" t="s">
        <v>1148</v>
      </c>
      <c r="W1125">
        <f t="shared" si="204"/>
        <v>0</v>
      </c>
      <c r="X1125">
        <f t="shared" si="205"/>
        <v>0</v>
      </c>
      <c r="Y1125">
        <f t="shared" si="206"/>
        <v>0</v>
      </c>
      <c r="Z1125">
        <f t="shared" si="207"/>
        <v>0</v>
      </c>
      <c r="AA1125">
        <f t="shared" si="208"/>
        <v>0</v>
      </c>
      <c r="AB1125">
        <f t="shared" si="209"/>
        <v>0</v>
      </c>
      <c r="AC1125">
        <f t="shared" si="210"/>
        <v>3.50826750837155E-2</v>
      </c>
      <c r="AD1125">
        <f t="shared" si="211"/>
        <v>4.1111112567618825E-2</v>
      </c>
      <c r="AE1125">
        <f t="shared" si="212"/>
        <v>9.6078637647107737E-2</v>
      </c>
      <c r="AF1125">
        <f t="shared" si="213"/>
        <v>0</v>
      </c>
      <c r="AG1125">
        <f t="shared" si="214"/>
        <v>0</v>
      </c>
      <c r="AH1125">
        <f t="shared" si="215"/>
        <v>0</v>
      </c>
    </row>
    <row r="1126" spans="1:34" x14ac:dyDescent="0.2">
      <c r="A1126" t="s">
        <v>1149</v>
      </c>
      <c r="B1126">
        <v>0</v>
      </c>
      <c r="C1126">
        <v>0</v>
      </c>
      <c r="D1126">
        <v>0</v>
      </c>
      <c r="E1126">
        <v>11806.432290000001</v>
      </c>
      <c r="F1126">
        <v>7709.7060549999997</v>
      </c>
      <c r="G1126">
        <v>0</v>
      </c>
      <c r="H1126">
        <v>0</v>
      </c>
      <c r="I1126">
        <v>0</v>
      </c>
      <c r="J1126">
        <v>0</v>
      </c>
      <c r="K1126">
        <v>25989.580730000001</v>
      </c>
      <c r="L1126">
        <v>58472.061529999999</v>
      </c>
      <c r="M1126">
        <v>0</v>
      </c>
      <c r="V1126" t="s">
        <v>1149</v>
      </c>
      <c r="W1126">
        <f t="shared" si="204"/>
        <v>0</v>
      </c>
      <c r="X1126">
        <f t="shared" si="205"/>
        <v>0</v>
      </c>
      <c r="Y1126">
        <f t="shared" si="206"/>
        <v>0</v>
      </c>
      <c r="Z1126">
        <f t="shared" si="207"/>
        <v>6.3890036493456032E-3</v>
      </c>
      <c r="AA1126">
        <f t="shared" si="208"/>
        <v>4.8573202276940225E-3</v>
      </c>
      <c r="AB1126">
        <f t="shared" si="209"/>
        <v>0</v>
      </c>
      <c r="AC1126">
        <f t="shared" si="210"/>
        <v>0</v>
      </c>
      <c r="AD1126">
        <f t="shared" si="211"/>
        <v>0</v>
      </c>
      <c r="AE1126">
        <f t="shared" si="212"/>
        <v>0</v>
      </c>
      <c r="AF1126">
        <f t="shared" si="213"/>
        <v>1.4064157744721388E-2</v>
      </c>
      <c r="AG1126">
        <f t="shared" si="214"/>
        <v>3.6838956660409081E-2</v>
      </c>
      <c r="AH1126">
        <f t="shared" si="215"/>
        <v>0</v>
      </c>
    </row>
    <row r="1127" spans="1:34" x14ac:dyDescent="0.2">
      <c r="A1127" t="s">
        <v>1150</v>
      </c>
      <c r="B1127">
        <v>566287.09439999994</v>
      </c>
      <c r="C1127">
        <v>126140.83010000001</v>
      </c>
      <c r="D1127">
        <v>191887.46520000001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V1127" t="s">
        <v>1150</v>
      </c>
      <c r="W1127">
        <f t="shared" si="204"/>
        <v>0.3064439979690865</v>
      </c>
      <c r="X1127">
        <f t="shared" si="205"/>
        <v>7.9472083787874723E-2</v>
      </c>
      <c r="Y1127">
        <f t="shared" si="206"/>
        <v>8.9823931899752199E-2</v>
      </c>
      <c r="Z1127">
        <f t="shared" si="207"/>
        <v>0</v>
      </c>
      <c r="AA1127">
        <f t="shared" si="208"/>
        <v>0</v>
      </c>
      <c r="AB1127">
        <f t="shared" si="209"/>
        <v>0</v>
      </c>
      <c r="AC1127">
        <f t="shared" si="210"/>
        <v>0</v>
      </c>
      <c r="AD1127">
        <f t="shared" si="211"/>
        <v>0</v>
      </c>
      <c r="AE1127">
        <f t="shared" si="212"/>
        <v>0</v>
      </c>
      <c r="AF1127">
        <f t="shared" si="213"/>
        <v>0</v>
      </c>
      <c r="AG1127">
        <f t="shared" si="214"/>
        <v>0</v>
      </c>
      <c r="AH1127">
        <f t="shared" si="215"/>
        <v>0</v>
      </c>
    </row>
    <row r="1128" spans="1:34" x14ac:dyDescent="0.2">
      <c r="A1128" t="s">
        <v>1151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246989.29949999999</v>
      </c>
      <c r="L1128">
        <v>97205.503930000006</v>
      </c>
      <c r="M1128">
        <v>0</v>
      </c>
      <c r="V1128" t="s">
        <v>1151</v>
      </c>
      <c r="W1128">
        <f t="shared" si="204"/>
        <v>0</v>
      </c>
      <c r="X1128">
        <f t="shared" si="205"/>
        <v>0</v>
      </c>
      <c r="Y1128">
        <f t="shared" si="206"/>
        <v>0</v>
      </c>
      <c r="Z1128">
        <f t="shared" si="207"/>
        <v>0</v>
      </c>
      <c r="AA1128">
        <f t="shared" si="208"/>
        <v>0</v>
      </c>
      <c r="AB1128">
        <f t="shared" si="209"/>
        <v>0</v>
      </c>
      <c r="AC1128">
        <f t="shared" si="210"/>
        <v>0</v>
      </c>
      <c r="AD1128">
        <f t="shared" si="211"/>
        <v>0</v>
      </c>
      <c r="AE1128">
        <f t="shared" si="212"/>
        <v>0</v>
      </c>
      <c r="AF1128">
        <f t="shared" si="213"/>
        <v>0.1336572723320818</v>
      </c>
      <c r="AG1128">
        <f t="shared" si="214"/>
        <v>6.1242057364323192E-2</v>
      </c>
      <c r="AH1128">
        <f t="shared" si="215"/>
        <v>0</v>
      </c>
    </row>
    <row r="1129" spans="1:34" x14ac:dyDescent="0.2">
      <c r="A1129" t="s">
        <v>1152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279884.33399999997</v>
      </c>
      <c r="L1129">
        <v>900926.14650000003</v>
      </c>
      <c r="M1129">
        <v>0</v>
      </c>
      <c r="V1129" t="s">
        <v>1152</v>
      </c>
      <c r="W1129">
        <f t="shared" si="204"/>
        <v>0</v>
      </c>
      <c r="X1129">
        <f t="shared" si="205"/>
        <v>0</v>
      </c>
      <c r="Y1129">
        <f t="shared" si="206"/>
        <v>0</v>
      </c>
      <c r="Z1129">
        <f t="shared" si="207"/>
        <v>0</v>
      </c>
      <c r="AA1129">
        <f t="shared" si="208"/>
        <v>0</v>
      </c>
      <c r="AB1129">
        <f t="shared" si="209"/>
        <v>0</v>
      </c>
      <c r="AC1129">
        <f t="shared" si="210"/>
        <v>0</v>
      </c>
      <c r="AD1129">
        <f t="shared" si="211"/>
        <v>0</v>
      </c>
      <c r="AE1129">
        <f t="shared" si="212"/>
        <v>0</v>
      </c>
      <c r="AF1129">
        <f t="shared" si="213"/>
        <v>0.15145828878680365</v>
      </c>
      <c r="AG1129">
        <f t="shared" si="214"/>
        <v>0.56760747606127493</v>
      </c>
      <c r="AH1129">
        <f t="shared" si="215"/>
        <v>0</v>
      </c>
    </row>
    <row r="1130" spans="1:34" x14ac:dyDescent="0.2">
      <c r="A1130" t="s">
        <v>1153</v>
      </c>
      <c r="B1130">
        <v>179870.63279999999</v>
      </c>
      <c r="C1130">
        <v>92540.708989999999</v>
      </c>
      <c r="D1130">
        <v>133597.1042</v>
      </c>
      <c r="E1130">
        <v>0</v>
      </c>
      <c r="F1130">
        <v>0</v>
      </c>
      <c r="G1130">
        <v>0</v>
      </c>
      <c r="H1130">
        <v>219343.9896</v>
      </c>
      <c r="I1130">
        <v>84340.136700000003</v>
      </c>
      <c r="J1130">
        <v>261992.4167</v>
      </c>
      <c r="K1130">
        <v>0</v>
      </c>
      <c r="L1130">
        <v>0</v>
      </c>
      <c r="M1130">
        <v>0</v>
      </c>
      <c r="V1130" t="s">
        <v>1153</v>
      </c>
      <c r="W1130">
        <f t="shared" si="204"/>
        <v>9.7336274087021668E-2</v>
      </c>
      <c r="X1130">
        <f t="shared" si="205"/>
        <v>5.8303112265967329E-2</v>
      </c>
      <c r="Y1130">
        <f t="shared" si="206"/>
        <v>6.2537785764991694E-2</v>
      </c>
      <c r="Z1130">
        <f t="shared" si="207"/>
        <v>0</v>
      </c>
      <c r="AA1130">
        <f t="shared" si="208"/>
        <v>0</v>
      </c>
      <c r="AB1130">
        <f t="shared" si="209"/>
        <v>0</v>
      </c>
      <c r="AC1130">
        <f t="shared" si="210"/>
        <v>0.11869712336413391</v>
      </c>
      <c r="AD1130">
        <f t="shared" si="211"/>
        <v>5.3136533231861197E-2</v>
      </c>
      <c r="AE1130">
        <f t="shared" si="212"/>
        <v>0.1226405746273431</v>
      </c>
      <c r="AF1130">
        <f t="shared" si="213"/>
        <v>0</v>
      </c>
      <c r="AG1130">
        <f t="shared" si="214"/>
        <v>0</v>
      </c>
      <c r="AH1130">
        <f t="shared" si="215"/>
        <v>0</v>
      </c>
    </row>
    <row r="1131" spans="1:34" x14ac:dyDescent="0.2">
      <c r="A1131" t="s">
        <v>1154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224171.6458</v>
      </c>
      <c r="L1131">
        <v>308435.18560000003</v>
      </c>
      <c r="M1131">
        <v>0</v>
      </c>
      <c r="V1131" t="s">
        <v>1154</v>
      </c>
      <c r="W1131">
        <f t="shared" si="204"/>
        <v>0</v>
      </c>
      <c r="X1131">
        <f t="shared" si="205"/>
        <v>0</v>
      </c>
      <c r="Y1131">
        <f t="shared" si="206"/>
        <v>0</v>
      </c>
      <c r="Z1131">
        <f t="shared" si="207"/>
        <v>0</v>
      </c>
      <c r="AA1131">
        <f t="shared" si="208"/>
        <v>0</v>
      </c>
      <c r="AB1131">
        <f t="shared" si="209"/>
        <v>0</v>
      </c>
      <c r="AC1131">
        <f t="shared" si="210"/>
        <v>0</v>
      </c>
      <c r="AD1131">
        <f t="shared" si="211"/>
        <v>0</v>
      </c>
      <c r="AE1131">
        <f t="shared" si="212"/>
        <v>0</v>
      </c>
      <c r="AF1131">
        <f t="shared" si="213"/>
        <v>0.12130959022304356</v>
      </c>
      <c r="AG1131">
        <f t="shared" si="214"/>
        <v>0.19432238470049429</v>
      </c>
      <c r="AH1131">
        <f t="shared" si="215"/>
        <v>0</v>
      </c>
    </row>
    <row r="1132" spans="1:34" x14ac:dyDescent="0.2">
      <c r="A1132" t="s">
        <v>1155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131213.36720000001</v>
      </c>
      <c r="L1132">
        <v>402745.57819999999</v>
      </c>
      <c r="M1132">
        <v>0</v>
      </c>
      <c r="V1132" t="s">
        <v>1155</v>
      </c>
      <c r="W1132">
        <f t="shared" si="204"/>
        <v>0</v>
      </c>
      <c r="X1132">
        <f t="shared" si="205"/>
        <v>0</v>
      </c>
      <c r="Y1132">
        <f t="shared" si="206"/>
        <v>0</v>
      </c>
      <c r="Z1132">
        <f t="shared" si="207"/>
        <v>0</v>
      </c>
      <c r="AA1132">
        <f t="shared" si="208"/>
        <v>0</v>
      </c>
      <c r="AB1132">
        <f t="shared" si="209"/>
        <v>0</v>
      </c>
      <c r="AC1132">
        <f t="shared" si="210"/>
        <v>0</v>
      </c>
      <c r="AD1132">
        <f t="shared" si="211"/>
        <v>0</v>
      </c>
      <c r="AE1132">
        <f t="shared" si="212"/>
        <v>0</v>
      </c>
      <c r="AF1132">
        <f t="shared" si="213"/>
        <v>7.1005589266266364E-2</v>
      </c>
      <c r="AG1132">
        <f t="shared" si="214"/>
        <v>0.25374044479121</v>
      </c>
      <c r="AH1132">
        <f t="shared" si="215"/>
        <v>0</v>
      </c>
    </row>
    <row r="1133" spans="1:34" x14ac:dyDescent="0.2">
      <c r="A1133" t="s">
        <v>1156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811759.90099999995</v>
      </c>
      <c r="L1133">
        <v>1313723.4920000001</v>
      </c>
      <c r="M1133">
        <v>9747729.3929999992</v>
      </c>
      <c r="V1133" t="s">
        <v>1156</v>
      </c>
      <c r="W1133">
        <f t="shared" si="204"/>
        <v>0</v>
      </c>
      <c r="X1133">
        <f t="shared" si="205"/>
        <v>0</v>
      </c>
      <c r="Y1133">
        <f t="shared" si="206"/>
        <v>0</v>
      </c>
      <c r="Z1133">
        <f t="shared" si="207"/>
        <v>0</v>
      </c>
      <c r="AA1133">
        <f t="shared" si="208"/>
        <v>0</v>
      </c>
      <c r="AB1133">
        <f t="shared" si="209"/>
        <v>0</v>
      </c>
      <c r="AC1133">
        <f t="shared" si="210"/>
        <v>0</v>
      </c>
      <c r="AD1133">
        <f t="shared" si="211"/>
        <v>0</v>
      </c>
      <c r="AE1133">
        <f t="shared" si="212"/>
        <v>0</v>
      </c>
      <c r="AF1133">
        <f t="shared" si="213"/>
        <v>0.43928062622899477</v>
      </c>
      <c r="AG1133">
        <f t="shared" si="214"/>
        <v>0.82768080206508299</v>
      </c>
      <c r="AH1133">
        <f t="shared" si="215"/>
        <v>4.562983727266646</v>
      </c>
    </row>
    <row r="1134" spans="1:34" x14ac:dyDescent="0.2">
      <c r="A1134" t="s">
        <v>1157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28670.324219999999</v>
      </c>
      <c r="J1134">
        <v>205574.84899999999</v>
      </c>
      <c r="K1134">
        <v>0</v>
      </c>
      <c r="L1134">
        <v>0</v>
      </c>
      <c r="M1134">
        <v>0</v>
      </c>
      <c r="V1134" t="s">
        <v>1157</v>
      </c>
      <c r="W1134">
        <f t="shared" si="204"/>
        <v>0</v>
      </c>
      <c r="X1134">
        <f t="shared" si="205"/>
        <v>0</v>
      </c>
      <c r="Y1134">
        <f t="shared" si="206"/>
        <v>0</v>
      </c>
      <c r="Z1134">
        <f t="shared" si="207"/>
        <v>0</v>
      </c>
      <c r="AA1134">
        <f t="shared" si="208"/>
        <v>0</v>
      </c>
      <c r="AB1134">
        <f t="shared" si="209"/>
        <v>0</v>
      </c>
      <c r="AC1134">
        <f t="shared" si="210"/>
        <v>0</v>
      </c>
      <c r="AD1134">
        <f t="shared" si="211"/>
        <v>1.8063068134489577E-2</v>
      </c>
      <c r="AE1134">
        <f t="shared" si="212"/>
        <v>9.6231096792235085E-2</v>
      </c>
      <c r="AF1134">
        <f t="shared" si="213"/>
        <v>0</v>
      </c>
      <c r="AG1134">
        <f t="shared" si="214"/>
        <v>0</v>
      </c>
      <c r="AH1134">
        <f t="shared" si="215"/>
        <v>0</v>
      </c>
    </row>
    <row r="1135" spans="1:34" x14ac:dyDescent="0.2">
      <c r="A1135" t="s">
        <v>1158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202349.01689999999</v>
      </c>
      <c r="L1135">
        <v>275000.35159999999</v>
      </c>
      <c r="M1135">
        <v>0</v>
      </c>
      <c r="V1135" t="s">
        <v>1158</v>
      </c>
      <c r="W1135">
        <f t="shared" si="204"/>
        <v>0</v>
      </c>
      <c r="X1135">
        <f t="shared" si="205"/>
        <v>0</v>
      </c>
      <c r="Y1135">
        <f t="shared" si="206"/>
        <v>0</v>
      </c>
      <c r="Z1135">
        <f t="shared" si="207"/>
        <v>0</v>
      </c>
      <c r="AA1135">
        <f t="shared" si="208"/>
        <v>0</v>
      </c>
      <c r="AB1135">
        <f t="shared" si="209"/>
        <v>0</v>
      </c>
      <c r="AC1135">
        <f t="shared" si="210"/>
        <v>0</v>
      </c>
      <c r="AD1135">
        <f t="shared" si="211"/>
        <v>0</v>
      </c>
      <c r="AE1135">
        <f t="shared" si="212"/>
        <v>0</v>
      </c>
      <c r="AF1135">
        <f t="shared" si="213"/>
        <v>0.1095003618079103</v>
      </c>
      <c r="AG1135">
        <f t="shared" si="214"/>
        <v>0.17325754846170308</v>
      </c>
      <c r="AH1135">
        <f t="shared" si="215"/>
        <v>0</v>
      </c>
    </row>
    <row r="1136" spans="1:34" x14ac:dyDescent="0.2">
      <c r="A1136" t="s">
        <v>1159</v>
      </c>
      <c r="B1136">
        <v>0</v>
      </c>
      <c r="C1136">
        <v>0</v>
      </c>
      <c r="D1136">
        <v>0</v>
      </c>
      <c r="E1136">
        <v>116821.5</v>
      </c>
      <c r="F1136">
        <v>15614.436519999999</v>
      </c>
      <c r="G1136">
        <v>0</v>
      </c>
      <c r="H1136">
        <v>0</v>
      </c>
      <c r="I1136">
        <v>0</v>
      </c>
      <c r="J1136">
        <v>0</v>
      </c>
      <c r="K1136">
        <v>41581.066409999999</v>
      </c>
      <c r="L1136">
        <v>89219.958979999996</v>
      </c>
      <c r="M1136">
        <v>75170.158219999998</v>
      </c>
      <c r="V1136" t="s">
        <v>1159</v>
      </c>
      <c r="W1136">
        <f t="shared" si="204"/>
        <v>0</v>
      </c>
      <c r="X1136">
        <f t="shared" si="205"/>
        <v>0</v>
      </c>
      <c r="Y1136">
        <f t="shared" si="206"/>
        <v>0</v>
      </c>
      <c r="Z1136">
        <f t="shared" si="207"/>
        <v>6.3217487848060777E-2</v>
      </c>
      <c r="AA1136">
        <f t="shared" si="208"/>
        <v>9.8375110298080312E-3</v>
      </c>
      <c r="AB1136">
        <f t="shared" si="209"/>
        <v>0</v>
      </c>
      <c r="AC1136">
        <f t="shared" si="210"/>
        <v>0</v>
      </c>
      <c r="AD1136">
        <f t="shared" si="211"/>
        <v>0</v>
      </c>
      <c r="AE1136">
        <f t="shared" si="212"/>
        <v>0</v>
      </c>
      <c r="AF1136">
        <f t="shared" si="213"/>
        <v>2.2501427909105629E-2</v>
      </c>
      <c r="AG1136">
        <f t="shared" si="214"/>
        <v>5.621095128348378E-2</v>
      </c>
      <c r="AH1136">
        <f t="shared" si="215"/>
        <v>3.5187703197857856E-2</v>
      </c>
    </row>
    <row r="1137" spans="1:34" x14ac:dyDescent="0.2">
      <c r="A1137" t="s">
        <v>1160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63656.368490000001</v>
      </c>
      <c r="L1137">
        <v>113321.9883</v>
      </c>
      <c r="M1137">
        <v>37034.349609999997</v>
      </c>
      <c r="V1137" t="s">
        <v>1160</v>
      </c>
      <c r="W1137">
        <f t="shared" si="204"/>
        <v>0</v>
      </c>
      <c r="X1137">
        <f t="shared" si="205"/>
        <v>0</v>
      </c>
      <c r="Y1137">
        <f t="shared" si="206"/>
        <v>0</v>
      </c>
      <c r="Z1137">
        <f t="shared" si="207"/>
        <v>0</v>
      </c>
      <c r="AA1137">
        <f t="shared" si="208"/>
        <v>0</v>
      </c>
      <c r="AB1137">
        <f t="shared" si="209"/>
        <v>0</v>
      </c>
      <c r="AC1137">
        <f t="shared" si="210"/>
        <v>0</v>
      </c>
      <c r="AD1137">
        <f t="shared" si="211"/>
        <v>0</v>
      </c>
      <c r="AE1137">
        <f t="shared" si="212"/>
        <v>0</v>
      </c>
      <c r="AF1137">
        <f t="shared" si="213"/>
        <v>3.4447389405787926E-2</v>
      </c>
      <c r="AG1137">
        <f t="shared" si="214"/>
        <v>7.1395871915909945E-2</v>
      </c>
      <c r="AH1137">
        <f t="shared" si="215"/>
        <v>1.7336051074795553E-2</v>
      </c>
    </row>
    <row r="1138" spans="1:34" x14ac:dyDescent="0.2">
      <c r="A1138" t="s">
        <v>1161</v>
      </c>
      <c r="B1138">
        <v>0</v>
      </c>
      <c r="C1138">
        <v>0</v>
      </c>
      <c r="D1138">
        <v>0</v>
      </c>
      <c r="E1138">
        <v>664590.71810000006</v>
      </c>
      <c r="F1138">
        <v>517419.08199999999</v>
      </c>
      <c r="G1138">
        <v>362113.59110000002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V1138" t="s">
        <v>1161</v>
      </c>
      <c r="W1138">
        <f t="shared" si="204"/>
        <v>0</v>
      </c>
      <c r="X1138">
        <f t="shared" si="205"/>
        <v>0</v>
      </c>
      <c r="Y1138">
        <f t="shared" si="206"/>
        <v>0</v>
      </c>
      <c r="Z1138">
        <f t="shared" si="207"/>
        <v>0.35964061106406559</v>
      </c>
      <c r="AA1138">
        <f t="shared" si="208"/>
        <v>0.32598780748113387</v>
      </c>
      <c r="AB1138">
        <f t="shared" si="209"/>
        <v>0.16950803176767962</v>
      </c>
      <c r="AC1138">
        <f t="shared" si="210"/>
        <v>0</v>
      </c>
      <c r="AD1138">
        <f t="shared" si="211"/>
        <v>0</v>
      </c>
      <c r="AE1138">
        <f t="shared" si="212"/>
        <v>0</v>
      </c>
      <c r="AF1138">
        <f t="shared" si="213"/>
        <v>0</v>
      </c>
      <c r="AG1138">
        <f t="shared" si="214"/>
        <v>0</v>
      </c>
      <c r="AH1138">
        <f t="shared" si="215"/>
        <v>0</v>
      </c>
    </row>
    <row r="1139" spans="1:34" x14ac:dyDescent="0.2">
      <c r="A1139" t="s">
        <v>1162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126149.2871</v>
      </c>
      <c r="L1139">
        <v>328825.14939999999</v>
      </c>
      <c r="M1139">
        <v>178911.95120000001</v>
      </c>
      <c r="V1139" t="s">
        <v>1162</v>
      </c>
      <c r="W1139">
        <f t="shared" si="204"/>
        <v>0</v>
      </c>
      <c r="X1139">
        <f t="shared" si="205"/>
        <v>0</v>
      </c>
      <c r="Y1139">
        <f t="shared" si="206"/>
        <v>0</v>
      </c>
      <c r="Z1139">
        <f t="shared" si="207"/>
        <v>0</v>
      </c>
      <c r="AA1139">
        <f t="shared" si="208"/>
        <v>0</v>
      </c>
      <c r="AB1139">
        <f t="shared" si="209"/>
        <v>0</v>
      </c>
      <c r="AC1139">
        <f t="shared" si="210"/>
        <v>0</v>
      </c>
      <c r="AD1139">
        <f t="shared" si="211"/>
        <v>0</v>
      </c>
      <c r="AE1139">
        <f t="shared" si="212"/>
        <v>0</v>
      </c>
      <c r="AF1139">
        <f t="shared" si="213"/>
        <v>6.8265182558739437E-2</v>
      </c>
      <c r="AG1139">
        <f t="shared" si="214"/>
        <v>0.20716860515314794</v>
      </c>
      <c r="AH1139">
        <f t="shared" si="215"/>
        <v>8.3749998489430197E-2</v>
      </c>
    </row>
    <row r="1140" spans="1:34" x14ac:dyDescent="0.2">
      <c r="A1140" t="s">
        <v>1163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572930.75260000001</v>
      </c>
      <c r="I1140">
        <v>83493.677739999999</v>
      </c>
      <c r="J1140">
        <v>1708161.612</v>
      </c>
      <c r="K1140">
        <v>0</v>
      </c>
      <c r="L1140">
        <v>0</v>
      </c>
      <c r="M1140">
        <v>0</v>
      </c>
      <c r="V1140" t="s">
        <v>1163</v>
      </c>
      <c r="W1140">
        <f t="shared" si="204"/>
        <v>0</v>
      </c>
      <c r="X1140">
        <f t="shared" si="205"/>
        <v>0</v>
      </c>
      <c r="Y1140">
        <f t="shared" si="206"/>
        <v>0</v>
      </c>
      <c r="Z1140">
        <f t="shared" si="207"/>
        <v>0</v>
      </c>
      <c r="AA1140">
        <f t="shared" si="208"/>
        <v>0</v>
      </c>
      <c r="AB1140">
        <f t="shared" si="209"/>
        <v>0</v>
      </c>
      <c r="AC1140">
        <f t="shared" si="210"/>
        <v>0.3100391870526471</v>
      </c>
      <c r="AD1140">
        <f t="shared" si="211"/>
        <v>5.260324153448781E-2</v>
      </c>
      <c r="AE1140">
        <f t="shared" si="212"/>
        <v>0.79960299725747241</v>
      </c>
      <c r="AF1140">
        <f t="shared" si="213"/>
        <v>0</v>
      </c>
      <c r="AG1140">
        <f t="shared" si="214"/>
        <v>0</v>
      </c>
      <c r="AH1140">
        <f t="shared" si="215"/>
        <v>0</v>
      </c>
    </row>
    <row r="1141" spans="1:34" x14ac:dyDescent="0.2">
      <c r="A1141" t="s">
        <v>1164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2747857.25</v>
      </c>
      <c r="L1141">
        <v>2651534.2820000001</v>
      </c>
      <c r="M1141">
        <v>0</v>
      </c>
      <c r="V1141" t="s">
        <v>1164</v>
      </c>
      <c r="W1141">
        <f t="shared" si="204"/>
        <v>0</v>
      </c>
      <c r="X1141">
        <f t="shared" si="205"/>
        <v>0</v>
      </c>
      <c r="Y1141">
        <f t="shared" si="206"/>
        <v>0</v>
      </c>
      <c r="Z1141">
        <f t="shared" si="207"/>
        <v>0</v>
      </c>
      <c r="AA1141">
        <f t="shared" si="208"/>
        <v>0</v>
      </c>
      <c r="AB1141">
        <f t="shared" si="209"/>
        <v>0</v>
      </c>
      <c r="AC1141">
        <f t="shared" si="210"/>
        <v>0</v>
      </c>
      <c r="AD1141">
        <f t="shared" si="211"/>
        <v>0</v>
      </c>
      <c r="AE1141">
        <f t="shared" si="212"/>
        <v>0</v>
      </c>
      <c r="AF1141">
        <f t="shared" si="213"/>
        <v>1.4869919690303643</v>
      </c>
      <c r="AG1141">
        <f t="shared" si="214"/>
        <v>1.6705372436384991</v>
      </c>
      <c r="AH1141">
        <f t="shared" si="215"/>
        <v>0</v>
      </c>
    </row>
    <row r="1142" spans="1:34" x14ac:dyDescent="0.2">
      <c r="A1142" t="s">
        <v>1165</v>
      </c>
      <c r="B1142">
        <v>0</v>
      </c>
      <c r="C1142">
        <v>0</v>
      </c>
      <c r="D1142">
        <v>0</v>
      </c>
      <c r="E1142">
        <v>84589.550789999994</v>
      </c>
      <c r="F1142">
        <v>19125.970700000002</v>
      </c>
      <c r="G1142">
        <v>0</v>
      </c>
      <c r="H1142">
        <v>0</v>
      </c>
      <c r="I1142">
        <v>0</v>
      </c>
      <c r="J1142">
        <v>0</v>
      </c>
      <c r="K1142">
        <v>69423.257809999996</v>
      </c>
      <c r="L1142">
        <v>40752.441409999999</v>
      </c>
      <c r="M1142">
        <v>0</v>
      </c>
      <c r="V1142" t="s">
        <v>1165</v>
      </c>
      <c r="W1142">
        <f t="shared" si="204"/>
        <v>0</v>
      </c>
      <c r="X1142">
        <f t="shared" si="205"/>
        <v>0</v>
      </c>
      <c r="Y1142">
        <f t="shared" si="206"/>
        <v>0</v>
      </c>
      <c r="Z1142">
        <f t="shared" si="207"/>
        <v>4.5775297348003098E-2</v>
      </c>
      <c r="AA1142">
        <f t="shared" si="208"/>
        <v>1.2049871122537007E-2</v>
      </c>
      <c r="AB1142">
        <f t="shared" si="209"/>
        <v>0</v>
      </c>
      <c r="AC1142">
        <f t="shared" si="210"/>
        <v>0</v>
      </c>
      <c r="AD1142">
        <f t="shared" si="211"/>
        <v>0</v>
      </c>
      <c r="AE1142">
        <f t="shared" si="212"/>
        <v>0</v>
      </c>
      <c r="AF1142">
        <f t="shared" si="213"/>
        <v>3.7568118513941914E-2</v>
      </c>
      <c r="AG1142">
        <f t="shared" si="214"/>
        <v>2.5675123873280862E-2</v>
      </c>
      <c r="AH1142">
        <f t="shared" si="215"/>
        <v>0</v>
      </c>
    </row>
    <row r="1143" spans="1:34" x14ac:dyDescent="0.2">
      <c r="A1143" t="s">
        <v>1166</v>
      </c>
      <c r="B1143">
        <v>0</v>
      </c>
      <c r="C1143">
        <v>0</v>
      </c>
      <c r="D1143">
        <v>0</v>
      </c>
      <c r="E1143">
        <v>114057.27469999999</v>
      </c>
      <c r="F1143">
        <v>0</v>
      </c>
      <c r="G1143">
        <v>22838.555670000002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V1143" t="s">
        <v>1166</v>
      </c>
      <c r="W1143">
        <f t="shared" si="204"/>
        <v>0</v>
      </c>
      <c r="X1143">
        <f t="shared" si="205"/>
        <v>0</v>
      </c>
      <c r="Y1143">
        <f t="shared" si="206"/>
        <v>0</v>
      </c>
      <c r="Z1143">
        <f t="shared" si="207"/>
        <v>6.1721638374187794E-2</v>
      </c>
      <c r="AA1143">
        <f t="shared" si="208"/>
        <v>0</v>
      </c>
      <c r="AB1143">
        <f t="shared" si="209"/>
        <v>1.0690895661436772E-2</v>
      </c>
      <c r="AC1143">
        <f t="shared" si="210"/>
        <v>0</v>
      </c>
      <c r="AD1143">
        <f t="shared" si="211"/>
        <v>0</v>
      </c>
      <c r="AE1143">
        <f t="shared" si="212"/>
        <v>0</v>
      </c>
      <c r="AF1143">
        <f t="shared" si="213"/>
        <v>0</v>
      </c>
      <c r="AG1143">
        <f t="shared" si="214"/>
        <v>0</v>
      </c>
      <c r="AH1143">
        <f t="shared" si="215"/>
        <v>0</v>
      </c>
    </row>
    <row r="1144" spans="1:34" x14ac:dyDescent="0.2">
      <c r="A1144" t="s">
        <v>1167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93059.781260000003</v>
      </c>
      <c r="J1144">
        <v>206422.7579</v>
      </c>
      <c r="K1144">
        <v>0</v>
      </c>
      <c r="L1144">
        <v>0</v>
      </c>
      <c r="M1144">
        <v>0</v>
      </c>
      <c r="V1144" t="s">
        <v>1167</v>
      </c>
      <c r="W1144">
        <f t="shared" si="204"/>
        <v>0</v>
      </c>
      <c r="X1144">
        <f t="shared" si="205"/>
        <v>0</v>
      </c>
      <c r="Y1144">
        <f t="shared" si="206"/>
        <v>0</v>
      </c>
      <c r="Z1144">
        <f t="shared" si="207"/>
        <v>0</v>
      </c>
      <c r="AA1144">
        <f t="shared" si="208"/>
        <v>0</v>
      </c>
      <c r="AB1144">
        <f t="shared" si="209"/>
        <v>0</v>
      </c>
      <c r="AC1144">
        <f t="shared" si="210"/>
        <v>0</v>
      </c>
      <c r="AD1144">
        <f t="shared" si="211"/>
        <v>5.8630141625935071E-2</v>
      </c>
      <c r="AE1144">
        <f t="shared" si="212"/>
        <v>9.6628009176331728E-2</v>
      </c>
      <c r="AF1144">
        <f t="shared" si="213"/>
        <v>0</v>
      </c>
      <c r="AG1144">
        <f t="shared" si="214"/>
        <v>0</v>
      </c>
      <c r="AH1144">
        <f t="shared" si="215"/>
        <v>0</v>
      </c>
    </row>
    <row r="1145" spans="1:34" x14ac:dyDescent="0.2">
      <c r="A1145" t="s">
        <v>1168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441761.07809999998</v>
      </c>
      <c r="L1145">
        <v>49293.525390000003</v>
      </c>
      <c r="M1145">
        <v>0</v>
      </c>
      <c r="V1145" t="s">
        <v>1168</v>
      </c>
      <c r="W1145">
        <f t="shared" si="204"/>
        <v>0</v>
      </c>
      <c r="X1145">
        <f t="shared" si="205"/>
        <v>0</v>
      </c>
      <c r="Y1145">
        <f t="shared" si="206"/>
        <v>0</v>
      </c>
      <c r="Z1145">
        <f t="shared" si="207"/>
        <v>0</v>
      </c>
      <c r="AA1145">
        <f t="shared" si="208"/>
        <v>0</v>
      </c>
      <c r="AB1145">
        <f t="shared" si="209"/>
        <v>0</v>
      </c>
      <c r="AC1145">
        <f t="shared" si="210"/>
        <v>0</v>
      </c>
      <c r="AD1145">
        <f t="shared" si="211"/>
        <v>0</v>
      </c>
      <c r="AE1145">
        <f t="shared" si="212"/>
        <v>0</v>
      </c>
      <c r="AF1145">
        <f t="shared" si="213"/>
        <v>0.23905724191636793</v>
      </c>
      <c r="AG1145">
        <f t="shared" si="214"/>
        <v>3.1056234344487715E-2</v>
      </c>
      <c r="AH1145">
        <f t="shared" si="215"/>
        <v>0</v>
      </c>
    </row>
    <row r="1146" spans="1:34" x14ac:dyDescent="0.2">
      <c r="A1146" t="s">
        <v>1169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33565.211589999999</v>
      </c>
      <c r="I1146">
        <v>0</v>
      </c>
      <c r="J1146">
        <v>42967.577149999997</v>
      </c>
      <c r="K1146">
        <v>0</v>
      </c>
      <c r="L1146">
        <v>0</v>
      </c>
      <c r="M1146">
        <v>0</v>
      </c>
      <c r="V1146" t="s">
        <v>1169</v>
      </c>
      <c r="W1146">
        <f t="shared" si="204"/>
        <v>0</v>
      </c>
      <c r="X1146">
        <f t="shared" si="205"/>
        <v>0</v>
      </c>
      <c r="Y1146">
        <f t="shared" si="206"/>
        <v>0</v>
      </c>
      <c r="Z1146">
        <f t="shared" si="207"/>
        <v>0</v>
      </c>
      <c r="AA1146">
        <f t="shared" si="208"/>
        <v>0</v>
      </c>
      <c r="AB1146">
        <f t="shared" si="209"/>
        <v>0</v>
      </c>
      <c r="AC1146">
        <f t="shared" si="210"/>
        <v>1.8163680108613686E-2</v>
      </c>
      <c r="AD1146">
        <f t="shared" si="211"/>
        <v>0</v>
      </c>
      <c r="AE1146">
        <f t="shared" si="212"/>
        <v>2.0113438466635956E-2</v>
      </c>
      <c r="AF1146">
        <f t="shared" si="213"/>
        <v>0</v>
      </c>
      <c r="AG1146">
        <f t="shared" si="214"/>
        <v>0</v>
      </c>
      <c r="AH1146">
        <f t="shared" si="215"/>
        <v>0</v>
      </c>
    </row>
    <row r="1147" spans="1:34" x14ac:dyDescent="0.2">
      <c r="A1147" t="s">
        <v>1170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75911.200849999994</v>
      </c>
      <c r="L1147">
        <v>22343.068360000001</v>
      </c>
      <c r="M1147">
        <v>0</v>
      </c>
      <c r="V1147" t="s">
        <v>1170</v>
      </c>
      <c r="W1147">
        <f t="shared" si="204"/>
        <v>0</v>
      </c>
      <c r="X1147">
        <f t="shared" si="205"/>
        <v>0</v>
      </c>
      <c r="Y1147">
        <f t="shared" si="206"/>
        <v>0</v>
      </c>
      <c r="Z1147">
        <f t="shared" si="207"/>
        <v>0</v>
      </c>
      <c r="AA1147">
        <f t="shared" si="208"/>
        <v>0</v>
      </c>
      <c r="AB1147">
        <f t="shared" si="209"/>
        <v>0</v>
      </c>
      <c r="AC1147">
        <f t="shared" si="210"/>
        <v>0</v>
      </c>
      <c r="AD1147">
        <f t="shared" si="211"/>
        <v>0</v>
      </c>
      <c r="AE1147">
        <f t="shared" si="212"/>
        <v>0</v>
      </c>
      <c r="AF1147">
        <f t="shared" si="213"/>
        <v>4.1079042960983851E-2</v>
      </c>
      <c r="AG1147">
        <f t="shared" si="214"/>
        <v>1.407672836286601E-2</v>
      </c>
      <c r="AH1147">
        <f t="shared" si="215"/>
        <v>0</v>
      </c>
    </row>
    <row r="1148" spans="1:34" x14ac:dyDescent="0.2">
      <c r="A1148" t="s">
        <v>1171</v>
      </c>
      <c r="B1148">
        <v>0</v>
      </c>
      <c r="C1148">
        <v>0</v>
      </c>
      <c r="D1148">
        <v>0</v>
      </c>
      <c r="E1148">
        <v>33742.542970000002</v>
      </c>
      <c r="F1148">
        <v>38574.058599999997</v>
      </c>
      <c r="G1148">
        <v>50005.032550000004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V1148" t="s">
        <v>1171</v>
      </c>
      <c r="W1148">
        <f t="shared" si="204"/>
        <v>0</v>
      </c>
      <c r="X1148">
        <f t="shared" si="205"/>
        <v>0</v>
      </c>
      <c r="Y1148">
        <f t="shared" si="206"/>
        <v>0</v>
      </c>
      <c r="Z1148">
        <f t="shared" si="207"/>
        <v>1.8259642276196107E-2</v>
      </c>
      <c r="AA1148">
        <f t="shared" si="208"/>
        <v>2.4302684663382351E-2</v>
      </c>
      <c r="AB1148">
        <f t="shared" si="209"/>
        <v>2.3407723030446765E-2</v>
      </c>
      <c r="AC1148">
        <f t="shared" si="210"/>
        <v>0</v>
      </c>
      <c r="AD1148">
        <f t="shared" si="211"/>
        <v>0</v>
      </c>
      <c r="AE1148">
        <f t="shared" si="212"/>
        <v>0</v>
      </c>
      <c r="AF1148">
        <f t="shared" si="213"/>
        <v>0</v>
      </c>
      <c r="AG1148">
        <f t="shared" si="214"/>
        <v>0</v>
      </c>
      <c r="AH1148">
        <f t="shared" si="215"/>
        <v>0</v>
      </c>
    </row>
    <row r="1149" spans="1:34" x14ac:dyDescent="0.2">
      <c r="A1149" t="s">
        <v>1172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115617.3887</v>
      </c>
      <c r="J1149">
        <v>115015.1875</v>
      </c>
      <c r="K1149">
        <v>0</v>
      </c>
      <c r="L1149">
        <v>0</v>
      </c>
      <c r="M1149">
        <v>0</v>
      </c>
      <c r="V1149" t="s">
        <v>1172</v>
      </c>
      <c r="W1149">
        <f t="shared" si="204"/>
        <v>0</v>
      </c>
      <c r="X1149">
        <f t="shared" si="205"/>
        <v>0</v>
      </c>
      <c r="Y1149">
        <f t="shared" si="206"/>
        <v>0</v>
      </c>
      <c r="Z1149">
        <f t="shared" si="207"/>
        <v>0</v>
      </c>
      <c r="AA1149">
        <f t="shared" si="208"/>
        <v>0</v>
      </c>
      <c r="AB1149">
        <f t="shared" si="209"/>
        <v>0</v>
      </c>
      <c r="AC1149">
        <f t="shared" si="210"/>
        <v>0</v>
      </c>
      <c r="AD1149">
        <f t="shared" si="211"/>
        <v>7.2842035325258875E-2</v>
      </c>
      <c r="AE1149">
        <f t="shared" si="212"/>
        <v>5.3839454071006355E-2</v>
      </c>
      <c r="AF1149">
        <f t="shared" si="213"/>
        <v>0</v>
      </c>
      <c r="AG1149">
        <f t="shared" si="214"/>
        <v>0</v>
      </c>
      <c r="AH1149">
        <f t="shared" si="215"/>
        <v>0</v>
      </c>
    </row>
    <row r="1150" spans="1:34" x14ac:dyDescent="0.2">
      <c r="A1150" t="s">
        <v>1173</v>
      </c>
      <c r="B1150">
        <v>0</v>
      </c>
      <c r="C1150">
        <v>0</v>
      </c>
      <c r="D1150">
        <v>0</v>
      </c>
      <c r="E1150">
        <v>52789464.299999997</v>
      </c>
      <c r="F1150">
        <v>55187792.159999996</v>
      </c>
      <c r="G1150">
        <v>69465077.200000003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V1150" t="s">
        <v>1173</v>
      </c>
      <c r="W1150">
        <f t="shared" si="204"/>
        <v>0</v>
      </c>
      <c r="X1150">
        <f t="shared" si="205"/>
        <v>0</v>
      </c>
      <c r="Y1150">
        <f t="shared" si="206"/>
        <v>0</v>
      </c>
      <c r="Z1150">
        <f t="shared" si="207"/>
        <v>28.566807632934758</v>
      </c>
      <c r="AA1150">
        <f t="shared" si="208"/>
        <v>34.769779453095062</v>
      </c>
      <c r="AB1150">
        <f t="shared" si="209"/>
        <v>32.517112867796797</v>
      </c>
      <c r="AC1150">
        <f t="shared" si="210"/>
        <v>0</v>
      </c>
      <c r="AD1150">
        <f t="shared" si="211"/>
        <v>0</v>
      </c>
      <c r="AE1150">
        <f t="shared" si="212"/>
        <v>0</v>
      </c>
      <c r="AF1150">
        <f t="shared" si="213"/>
        <v>0</v>
      </c>
      <c r="AG1150">
        <f t="shared" si="214"/>
        <v>0</v>
      </c>
      <c r="AH1150">
        <f t="shared" si="215"/>
        <v>0</v>
      </c>
    </row>
    <row r="1151" spans="1:34" x14ac:dyDescent="0.2">
      <c r="A1151" t="s">
        <v>1174</v>
      </c>
      <c r="B1151">
        <v>0</v>
      </c>
      <c r="C1151">
        <v>0</v>
      </c>
      <c r="D1151">
        <v>0</v>
      </c>
      <c r="E1151">
        <v>91366.552079999994</v>
      </c>
      <c r="F1151">
        <v>22989.137699999999</v>
      </c>
      <c r="G1151">
        <v>35665.971680000002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V1151" t="s">
        <v>1174</v>
      </c>
      <c r="W1151">
        <f t="shared" si="204"/>
        <v>0</v>
      </c>
      <c r="X1151">
        <f t="shared" si="205"/>
        <v>0</v>
      </c>
      <c r="Y1151">
        <f t="shared" si="206"/>
        <v>0</v>
      </c>
      <c r="Z1151">
        <f t="shared" si="207"/>
        <v>4.9442644511811705E-2</v>
      </c>
      <c r="AA1151">
        <f t="shared" si="208"/>
        <v>1.4483769260571794E-2</v>
      </c>
      <c r="AB1151">
        <f t="shared" si="209"/>
        <v>1.6695503314839821E-2</v>
      </c>
      <c r="AC1151">
        <f t="shared" si="210"/>
        <v>0</v>
      </c>
      <c r="AD1151">
        <f t="shared" si="211"/>
        <v>0</v>
      </c>
      <c r="AE1151">
        <f t="shared" si="212"/>
        <v>0</v>
      </c>
      <c r="AF1151">
        <f t="shared" si="213"/>
        <v>0</v>
      </c>
      <c r="AG1151">
        <f t="shared" si="214"/>
        <v>0</v>
      </c>
      <c r="AH1151">
        <f t="shared" si="215"/>
        <v>0</v>
      </c>
    </row>
    <row r="1152" spans="1:34" x14ac:dyDescent="0.2">
      <c r="A1152" t="s">
        <v>1175</v>
      </c>
      <c r="B1152">
        <v>0</v>
      </c>
      <c r="C1152">
        <v>0</v>
      </c>
      <c r="D1152">
        <v>0</v>
      </c>
      <c r="E1152">
        <v>167572.48439999999</v>
      </c>
      <c r="F1152">
        <v>1954677.375</v>
      </c>
      <c r="G1152">
        <v>137001.73050000001</v>
      </c>
      <c r="H1152">
        <v>0</v>
      </c>
      <c r="I1152">
        <v>0</v>
      </c>
      <c r="J1152">
        <v>0</v>
      </c>
      <c r="K1152">
        <v>108262.5742</v>
      </c>
      <c r="L1152">
        <v>268906</v>
      </c>
      <c r="M1152">
        <v>167181.71359999999</v>
      </c>
      <c r="V1152" t="s">
        <v>1175</v>
      </c>
      <c r="W1152">
        <f t="shared" si="204"/>
        <v>0</v>
      </c>
      <c r="X1152">
        <f t="shared" si="205"/>
        <v>0</v>
      </c>
      <c r="Y1152">
        <f t="shared" si="206"/>
        <v>0</v>
      </c>
      <c r="Z1152">
        <f t="shared" si="207"/>
        <v>9.0681180229892216E-2</v>
      </c>
      <c r="AA1152">
        <f t="shared" si="208"/>
        <v>1.2314988255675274</v>
      </c>
      <c r="AB1152">
        <f t="shared" si="209"/>
        <v>6.4131516343466741E-2</v>
      </c>
      <c r="AC1152">
        <f t="shared" si="210"/>
        <v>0</v>
      </c>
      <c r="AD1152">
        <f t="shared" si="211"/>
        <v>0</v>
      </c>
      <c r="AE1152">
        <f t="shared" si="212"/>
        <v>0</v>
      </c>
      <c r="AF1152">
        <f t="shared" si="213"/>
        <v>5.858585935712414E-2</v>
      </c>
      <c r="AG1152">
        <f t="shared" si="214"/>
        <v>0.1694179445792488</v>
      </c>
      <c r="AH1152">
        <f t="shared" si="215"/>
        <v>7.8258988108673377E-2</v>
      </c>
    </row>
    <row r="1153" spans="1:34" x14ac:dyDescent="0.2">
      <c r="A1153" t="s">
        <v>1176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84873.021479999996</v>
      </c>
      <c r="L1153">
        <v>107622.0518</v>
      </c>
      <c r="M1153">
        <v>22697.095710000001</v>
      </c>
      <c r="V1153" t="s">
        <v>1176</v>
      </c>
      <c r="W1153">
        <f t="shared" si="204"/>
        <v>0</v>
      </c>
      <c r="X1153">
        <f t="shared" si="205"/>
        <v>0</v>
      </c>
      <c r="Y1153">
        <f t="shared" si="206"/>
        <v>0</v>
      </c>
      <c r="Z1153">
        <f t="shared" si="207"/>
        <v>0</v>
      </c>
      <c r="AA1153">
        <f t="shared" si="208"/>
        <v>0</v>
      </c>
      <c r="AB1153">
        <f t="shared" si="209"/>
        <v>0</v>
      </c>
      <c r="AC1153">
        <f t="shared" si="210"/>
        <v>0</v>
      </c>
      <c r="AD1153">
        <f t="shared" si="211"/>
        <v>0</v>
      </c>
      <c r="AE1153">
        <f t="shared" si="212"/>
        <v>0</v>
      </c>
      <c r="AF1153">
        <f t="shared" si="213"/>
        <v>4.5928696379006442E-2</v>
      </c>
      <c r="AG1153">
        <f t="shared" si="214"/>
        <v>6.7804760055028307E-2</v>
      </c>
      <c r="AH1153">
        <f t="shared" si="215"/>
        <v>1.0624677215118051E-2</v>
      </c>
    </row>
  </sheetData>
  <mergeCells count="2">
    <mergeCell ref="A1:M1"/>
    <mergeCell ref="V1:A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</vt:lpstr>
      <vt:lpstr>Normalized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Emily</cp:lastModifiedBy>
  <dcterms:created xsi:type="dcterms:W3CDTF">2025-06-05T02:02:08Z</dcterms:created>
  <dcterms:modified xsi:type="dcterms:W3CDTF">2025-06-05T02:18:57Z</dcterms:modified>
</cp:coreProperties>
</file>