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esego Motsa\Documents\Biochemistry PhD\Manuscript\Chapter 4\RP-HPLC and LC-MS\2. Proteome theory\LC-MS Data\Snake\N.SAV\"/>
    </mc:Choice>
  </mc:AlternateContent>
  <xr:revisionPtr revIDLastSave="0" documentId="13_ncr:1_{4BA44B91-5570-4CD4-A344-2365B47FEEC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mmary" sheetId="1" r:id="rId1"/>
    <sheet name="Spectra" sheetId="2" r:id="rId2"/>
    <sheet name="Proteins" sheetId="3" r:id="rId3"/>
  </sheets>
  <definedNames>
    <definedName name="_xlnm._FilterDatabase" localSheetId="2" hidden="1">Proteins!$A$1:$L$163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" l="1"/>
  <c r="D7" i="3"/>
  <c r="E7" i="3"/>
  <c r="F7" i="3"/>
  <c r="G7" i="3"/>
  <c r="H7" i="3"/>
  <c r="I7" i="3"/>
  <c r="J7" i="3"/>
  <c r="K7" i="3"/>
  <c r="L7" i="3"/>
  <c r="C10" i="3"/>
  <c r="D10" i="3"/>
  <c r="D11" i="3" s="1"/>
  <c r="D12" i="3" s="1"/>
  <c r="E10" i="3"/>
  <c r="E11" i="3" s="1"/>
  <c r="E12" i="3" s="1"/>
  <c r="F10" i="3"/>
  <c r="F11" i="3" s="1"/>
  <c r="F12" i="3" s="1"/>
  <c r="G10" i="3"/>
  <c r="G11" i="3" s="1"/>
  <c r="G12" i="3" s="1"/>
  <c r="H10" i="3"/>
  <c r="H11" i="3" s="1"/>
  <c r="H12" i="3" s="1"/>
  <c r="I10" i="3"/>
  <c r="J10" i="3"/>
  <c r="K10" i="3"/>
  <c r="K11" i="3" s="1"/>
  <c r="K12" i="3" s="1"/>
  <c r="L10" i="3"/>
  <c r="L11" i="3" s="1"/>
  <c r="L12" i="3" s="1"/>
  <c r="C11" i="3"/>
  <c r="C12" i="3" s="1"/>
  <c r="I11" i="3"/>
  <c r="I12" i="3" s="1"/>
  <c r="J11" i="3"/>
  <c r="J12" i="3" s="1"/>
  <c r="C15" i="3"/>
  <c r="C16" i="3" s="1"/>
  <c r="D15" i="3"/>
  <c r="E15" i="3"/>
  <c r="E16" i="3" s="1"/>
  <c r="F15" i="3"/>
  <c r="F16" i="3" s="1"/>
  <c r="G15" i="3"/>
  <c r="G16" i="3" s="1"/>
  <c r="H15" i="3"/>
  <c r="H16" i="3" s="1"/>
  <c r="I15" i="3"/>
  <c r="I16" i="3" s="1"/>
  <c r="J15" i="3"/>
  <c r="J16" i="3" s="1"/>
  <c r="K15" i="3"/>
  <c r="K16" i="3" s="1"/>
  <c r="L15" i="3"/>
  <c r="L16" i="3" s="1"/>
  <c r="D16" i="3"/>
  <c r="C18" i="3"/>
  <c r="C19" i="3" s="1"/>
  <c r="C20" i="3" s="1"/>
  <c r="C21" i="3" s="1"/>
  <c r="D18" i="3"/>
  <c r="D19" i="3" s="1"/>
  <c r="D20" i="3" s="1"/>
  <c r="D21" i="3" s="1"/>
  <c r="E18" i="3"/>
  <c r="E19" i="3" s="1"/>
  <c r="E20" i="3" s="1"/>
  <c r="E21" i="3" s="1"/>
  <c r="F18" i="3"/>
  <c r="F19" i="3" s="1"/>
  <c r="F20" i="3" s="1"/>
  <c r="F21" i="3" s="1"/>
  <c r="G18" i="3"/>
  <c r="H18" i="3"/>
  <c r="I18" i="3"/>
  <c r="I19" i="3" s="1"/>
  <c r="I20" i="3" s="1"/>
  <c r="I21" i="3" s="1"/>
  <c r="J18" i="3"/>
  <c r="J19" i="3" s="1"/>
  <c r="J20" i="3" s="1"/>
  <c r="J21" i="3" s="1"/>
  <c r="K18" i="3"/>
  <c r="K19" i="3" s="1"/>
  <c r="K20" i="3" s="1"/>
  <c r="K21" i="3" s="1"/>
  <c r="L18" i="3"/>
  <c r="L19" i="3" s="1"/>
  <c r="L20" i="3" s="1"/>
  <c r="L21" i="3" s="1"/>
  <c r="G19" i="3"/>
  <c r="G20" i="3" s="1"/>
  <c r="G21" i="3" s="1"/>
  <c r="H19" i="3"/>
  <c r="H20" i="3" s="1"/>
  <c r="H21" i="3" s="1"/>
  <c r="C23" i="3"/>
  <c r="D23" i="3"/>
  <c r="E23" i="3"/>
  <c r="F23" i="3"/>
  <c r="G23" i="3"/>
  <c r="H23" i="3"/>
  <c r="I23" i="3"/>
  <c r="J23" i="3"/>
  <c r="K23" i="3"/>
  <c r="L23" i="3"/>
  <c r="C25" i="3"/>
  <c r="C26" i="3" s="1"/>
  <c r="C27" i="3" s="1"/>
  <c r="D25" i="3"/>
  <c r="D26" i="3" s="1"/>
  <c r="D27" i="3" s="1"/>
  <c r="E25" i="3"/>
  <c r="F25" i="3"/>
  <c r="F26" i="3" s="1"/>
  <c r="F27" i="3" s="1"/>
  <c r="G25" i="3"/>
  <c r="G26" i="3" s="1"/>
  <c r="G27" i="3" s="1"/>
  <c r="H25" i="3"/>
  <c r="H26" i="3" s="1"/>
  <c r="H27" i="3" s="1"/>
  <c r="I25" i="3"/>
  <c r="I26" i="3" s="1"/>
  <c r="I27" i="3" s="1"/>
  <c r="J25" i="3"/>
  <c r="J26" i="3" s="1"/>
  <c r="J27" i="3" s="1"/>
  <c r="K25" i="3"/>
  <c r="K26" i="3" s="1"/>
  <c r="K27" i="3" s="1"/>
  <c r="L25" i="3"/>
  <c r="L26" i="3" s="1"/>
  <c r="L27" i="3" s="1"/>
  <c r="E26" i="3"/>
  <c r="E27" i="3" s="1"/>
  <c r="C30" i="3"/>
  <c r="D30" i="3"/>
  <c r="E30" i="3"/>
  <c r="F30" i="3"/>
  <c r="G30" i="3"/>
  <c r="H30" i="3"/>
  <c r="I30" i="3"/>
  <c r="J30" i="3"/>
  <c r="K30" i="3"/>
  <c r="L30" i="3"/>
  <c r="C32" i="3"/>
  <c r="D32" i="3"/>
  <c r="E32" i="3"/>
  <c r="F32" i="3"/>
  <c r="G32" i="3"/>
  <c r="H32" i="3"/>
  <c r="I32" i="3"/>
  <c r="J32" i="3"/>
  <c r="K32" i="3"/>
  <c r="L32" i="3"/>
  <c r="C36" i="3"/>
  <c r="C37" i="3" s="1"/>
  <c r="C38" i="3" s="1"/>
  <c r="D36" i="3"/>
  <c r="D37" i="3" s="1"/>
  <c r="D38" i="3" s="1"/>
  <c r="E36" i="3"/>
  <c r="E37" i="3" s="1"/>
  <c r="E38" i="3" s="1"/>
  <c r="F36" i="3"/>
  <c r="F37" i="3" s="1"/>
  <c r="F38" i="3" s="1"/>
  <c r="G36" i="3"/>
  <c r="G37" i="3" s="1"/>
  <c r="G38" i="3" s="1"/>
  <c r="H36" i="3"/>
  <c r="H37" i="3" s="1"/>
  <c r="H38" i="3" s="1"/>
  <c r="I36" i="3"/>
  <c r="I37" i="3" s="1"/>
  <c r="I38" i="3" s="1"/>
  <c r="J36" i="3"/>
  <c r="J37" i="3" s="1"/>
  <c r="J38" i="3" s="1"/>
  <c r="K36" i="3"/>
  <c r="K37" i="3" s="1"/>
  <c r="K38" i="3" s="1"/>
  <c r="L36" i="3"/>
  <c r="L37" i="3" s="1"/>
  <c r="L38" i="3" s="1"/>
  <c r="C45" i="3"/>
  <c r="D45" i="3"/>
  <c r="D46" i="3" s="1"/>
  <c r="E45" i="3"/>
  <c r="E46" i="3" s="1"/>
  <c r="F45" i="3"/>
  <c r="G45" i="3"/>
  <c r="G46" i="3" s="1"/>
  <c r="H45" i="3"/>
  <c r="I45" i="3"/>
  <c r="I46" i="3" s="1"/>
  <c r="J45" i="3"/>
  <c r="J46" i="3" s="1"/>
  <c r="K45" i="3"/>
  <c r="L45" i="3"/>
  <c r="L46" i="3" s="1"/>
  <c r="C46" i="3"/>
  <c r="F46" i="3"/>
  <c r="H46" i="3"/>
  <c r="K46" i="3"/>
  <c r="C48" i="3"/>
  <c r="C49" i="3" s="1"/>
  <c r="D48" i="3"/>
  <c r="D49" i="3" s="1"/>
  <c r="E48" i="3"/>
  <c r="E49" i="3" s="1"/>
  <c r="F48" i="3"/>
  <c r="F49" i="3" s="1"/>
  <c r="G48" i="3"/>
  <c r="G49" i="3" s="1"/>
  <c r="H48" i="3"/>
  <c r="H49" i="3" s="1"/>
  <c r="I48" i="3"/>
  <c r="I49" i="3" s="1"/>
  <c r="J48" i="3"/>
  <c r="J49" i="3" s="1"/>
  <c r="K48" i="3"/>
  <c r="K49" i="3" s="1"/>
  <c r="L48" i="3"/>
  <c r="L49" i="3" s="1"/>
  <c r="C51" i="3"/>
  <c r="D51" i="3"/>
  <c r="D52" i="3" s="1"/>
  <c r="E51" i="3"/>
  <c r="F51" i="3"/>
  <c r="G51" i="3"/>
  <c r="H51" i="3"/>
  <c r="H52" i="3" s="1"/>
  <c r="I51" i="3"/>
  <c r="I52" i="3" s="1"/>
  <c r="J51" i="3"/>
  <c r="J52" i="3" s="1"/>
  <c r="K51" i="3"/>
  <c r="L51" i="3"/>
  <c r="L52" i="3" s="1"/>
  <c r="C52" i="3"/>
  <c r="E52" i="3"/>
  <c r="F52" i="3"/>
  <c r="G52" i="3"/>
  <c r="K52" i="3"/>
  <c r="C55" i="3"/>
  <c r="D55" i="3"/>
  <c r="E55" i="3"/>
  <c r="F55" i="3"/>
  <c r="G55" i="3"/>
  <c r="H55" i="3"/>
  <c r="I55" i="3"/>
  <c r="J55" i="3"/>
  <c r="K55" i="3"/>
  <c r="L55" i="3"/>
  <c r="C57" i="3"/>
  <c r="C58" i="3" s="1"/>
  <c r="D57" i="3"/>
  <c r="D58" i="3" s="1"/>
  <c r="E57" i="3"/>
  <c r="F57" i="3"/>
  <c r="F58" i="3" s="1"/>
  <c r="G57" i="3"/>
  <c r="H57" i="3"/>
  <c r="I57" i="3"/>
  <c r="J57" i="3"/>
  <c r="J58" i="3" s="1"/>
  <c r="K57" i="3"/>
  <c r="K58" i="3" s="1"/>
  <c r="L57" i="3"/>
  <c r="L58" i="3" s="1"/>
  <c r="E58" i="3"/>
  <c r="G58" i="3"/>
  <c r="H58" i="3"/>
  <c r="I58" i="3"/>
  <c r="C60" i="3"/>
  <c r="D60" i="3"/>
  <c r="E60" i="3"/>
  <c r="F60" i="3"/>
  <c r="G60" i="3"/>
  <c r="H60" i="3"/>
  <c r="I60" i="3"/>
  <c r="J60" i="3"/>
  <c r="K60" i="3"/>
  <c r="L60" i="3"/>
  <c r="C65" i="3"/>
  <c r="C66" i="3" s="1"/>
  <c r="D65" i="3"/>
  <c r="D66" i="3" s="1"/>
  <c r="E65" i="3"/>
  <c r="E66" i="3" s="1"/>
  <c r="F65" i="3"/>
  <c r="F66" i="3" s="1"/>
  <c r="G65" i="3"/>
  <c r="G66" i="3" s="1"/>
  <c r="H65" i="3"/>
  <c r="H66" i="3" s="1"/>
  <c r="I65" i="3"/>
  <c r="I66" i="3" s="1"/>
  <c r="J65" i="3"/>
  <c r="J66" i="3" s="1"/>
  <c r="K65" i="3"/>
  <c r="K66" i="3" s="1"/>
  <c r="L65" i="3"/>
  <c r="L66" i="3" s="1"/>
  <c r="C68" i="3"/>
  <c r="C69" i="3" s="1"/>
  <c r="D68" i="3"/>
  <c r="D69" i="3" s="1"/>
  <c r="E68" i="3"/>
  <c r="F68" i="3"/>
  <c r="F69" i="3" s="1"/>
  <c r="G68" i="3"/>
  <c r="H68" i="3"/>
  <c r="I68" i="3"/>
  <c r="I69" i="3" s="1"/>
  <c r="J68" i="3"/>
  <c r="J69" i="3" s="1"/>
  <c r="K68" i="3"/>
  <c r="K69" i="3" s="1"/>
  <c r="L68" i="3"/>
  <c r="L69" i="3" s="1"/>
  <c r="E69" i="3"/>
  <c r="G69" i="3"/>
  <c r="H69" i="3"/>
  <c r="C71" i="3"/>
  <c r="D71" i="3"/>
  <c r="D72" i="3" s="1"/>
  <c r="D73" i="3" s="1"/>
  <c r="D74" i="3" s="1"/>
  <c r="E71" i="3"/>
  <c r="E72" i="3" s="1"/>
  <c r="E73" i="3" s="1"/>
  <c r="E74" i="3" s="1"/>
  <c r="F71" i="3"/>
  <c r="F72" i="3" s="1"/>
  <c r="F73" i="3" s="1"/>
  <c r="F74" i="3" s="1"/>
  <c r="G71" i="3"/>
  <c r="G72" i="3" s="1"/>
  <c r="G73" i="3" s="1"/>
  <c r="G74" i="3" s="1"/>
  <c r="H71" i="3"/>
  <c r="H72" i="3" s="1"/>
  <c r="H73" i="3" s="1"/>
  <c r="H74" i="3" s="1"/>
  <c r="I71" i="3"/>
  <c r="I72" i="3" s="1"/>
  <c r="I73" i="3" s="1"/>
  <c r="I74" i="3" s="1"/>
  <c r="J71" i="3"/>
  <c r="K71" i="3"/>
  <c r="L71" i="3"/>
  <c r="C72" i="3"/>
  <c r="C73" i="3" s="1"/>
  <c r="C74" i="3" s="1"/>
  <c r="J72" i="3"/>
  <c r="J73" i="3" s="1"/>
  <c r="J74" i="3" s="1"/>
  <c r="K72" i="3"/>
  <c r="K73" i="3" s="1"/>
  <c r="K74" i="3" s="1"/>
  <c r="L72" i="3"/>
  <c r="L73" i="3" s="1"/>
  <c r="L74" i="3" s="1"/>
  <c r="C76" i="3"/>
  <c r="D76" i="3"/>
  <c r="E76" i="3"/>
  <c r="F76" i="3"/>
  <c r="G76" i="3"/>
  <c r="H76" i="3"/>
  <c r="I76" i="3"/>
  <c r="J76" i="3"/>
  <c r="K76" i="3"/>
  <c r="L76" i="3"/>
  <c r="C81" i="3"/>
  <c r="D81" i="3"/>
  <c r="E81" i="3"/>
  <c r="F81" i="3"/>
  <c r="G81" i="3"/>
  <c r="H81" i="3"/>
  <c r="I81" i="3"/>
  <c r="J81" i="3"/>
  <c r="K81" i="3"/>
  <c r="L81" i="3"/>
  <c r="C90" i="3"/>
  <c r="C91" i="3" s="1"/>
  <c r="C92" i="3" s="1"/>
  <c r="C93" i="3" s="1"/>
  <c r="C94" i="3" s="1"/>
  <c r="C95" i="3" s="1"/>
  <c r="C96" i="3" s="1"/>
  <c r="D90" i="3"/>
  <c r="E90" i="3"/>
  <c r="E91" i="3" s="1"/>
  <c r="E92" i="3" s="1"/>
  <c r="E93" i="3" s="1"/>
  <c r="E94" i="3" s="1"/>
  <c r="E95" i="3" s="1"/>
  <c r="E96" i="3" s="1"/>
  <c r="F90" i="3"/>
  <c r="F91" i="3" s="1"/>
  <c r="F92" i="3" s="1"/>
  <c r="F93" i="3" s="1"/>
  <c r="F94" i="3" s="1"/>
  <c r="F95" i="3" s="1"/>
  <c r="F96" i="3" s="1"/>
  <c r="G90" i="3"/>
  <c r="G91" i="3" s="1"/>
  <c r="G92" i="3" s="1"/>
  <c r="G93" i="3" s="1"/>
  <c r="G94" i="3" s="1"/>
  <c r="G95" i="3" s="1"/>
  <c r="G96" i="3" s="1"/>
  <c r="H90" i="3"/>
  <c r="H91" i="3" s="1"/>
  <c r="H92" i="3" s="1"/>
  <c r="H93" i="3" s="1"/>
  <c r="H94" i="3" s="1"/>
  <c r="H95" i="3" s="1"/>
  <c r="H96" i="3" s="1"/>
  <c r="I90" i="3"/>
  <c r="I91" i="3" s="1"/>
  <c r="I92" i="3" s="1"/>
  <c r="I93" i="3" s="1"/>
  <c r="I94" i="3" s="1"/>
  <c r="I95" i="3" s="1"/>
  <c r="I96" i="3" s="1"/>
  <c r="J90" i="3"/>
  <c r="J91" i="3" s="1"/>
  <c r="J92" i="3" s="1"/>
  <c r="J93" i="3" s="1"/>
  <c r="J94" i="3" s="1"/>
  <c r="J95" i="3" s="1"/>
  <c r="J96" i="3" s="1"/>
  <c r="K90" i="3"/>
  <c r="K91" i="3" s="1"/>
  <c r="K92" i="3" s="1"/>
  <c r="K93" i="3" s="1"/>
  <c r="K94" i="3" s="1"/>
  <c r="K95" i="3" s="1"/>
  <c r="K96" i="3" s="1"/>
  <c r="L90" i="3"/>
  <c r="L91" i="3" s="1"/>
  <c r="L92" i="3" s="1"/>
  <c r="L93" i="3" s="1"/>
  <c r="L94" i="3" s="1"/>
  <c r="L95" i="3" s="1"/>
  <c r="L96" i="3" s="1"/>
  <c r="D91" i="3"/>
  <c r="D92" i="3" s="1"/>
  <c r="D93" i="3" s="1"/>
  <c r="D94" i="3" s="1"/>
  <c r="D95" i="3" s="1"/>
  <c r="D96" i="3" s="1"/>
  <c r="C98" i="3"/>
  <c r="D98" i="3"/>
  <c r="E98" i="3"/>
  <c r="F98" i="3"/>
  <c r="G98" i="3"/>
  <c r="H98" i="3"/>
  <c r="I98" i="3"/>
  <c r="J98" i="3"/>
  <c r="K98" i="3"/>
  <c r="L98" i="3"/>
  <c r="C100" i="3"/>
  <c r="C101" i="3" s="1"/>
  <c r="C102" i="3" s="1"/>
  <c r="C103" i="3" s="1"/>
  <c r="D100" i="3"/>
  <c r="D101" i="3" s="1"/>
  <c r="D102" i="3" s="1"/>
  <c r="D103" i="3" s="1"/>
  <c r="E100" i="3"/>
  <c r="E101" i="3" s="1"/>
  <c r="E102" i="3" s="1"/>
  <c r="E103" i="3" s="1"/>
  <c r="F100" i="3"/>
  <c r="F101" i="3" s="1"/>
  <c r="F102" i="3" s="1"/>
  <c r="F103" i="3" s="1"/>
  <c r="G100" i="3"/>
  <c r="H100" i="3"/>
  <c r="H101" i="3" s="1"/>
  <c r="H102" i="3" s="1"/>
  <c r="H103" i="3" s="1"/>
  <c r="I100" i="3"/>
  <c r="I101" i="3" s="1"/>
  <c r="I102" i="3" s="1"/>
  <c r="J100" i="3"/>
  <c r="J101" i="3" s="1"/>
  <c r="J102" i="3" s="1"/>
  <c r="J103" i="3" s="1"/>
  <c r="K100" i="3"/>
  <c r="K101" i="3" s="1"/>
  <c r="K102" i="3" s="1"/>
  <c r="K103" i="3" s="1"/>
  <c r="L100" i="3"/>
  <c r="L101" i="3" s="1"/>
  <c r="L102" i="3" s="1"/>
  <c r="L103" i="3" s="1"/>
  <c r="G101" i="3"/>
  <c r="G102" i="3" s="1"/>
  <c r="G103" i="3" s="1"/>
  <c r="I103" i="3"/>
  <c r="C107" i="3"/>
  <c r="D107" i="3"/>
  <c r="E107" i="3"/>
  <c r="F107" i="3"/>
  <c r="G107" i="3"/>
  <c r="H107" i="3"/>
  <c r="I107" i="3"/>
  <c r="J107" i="3"/>
  <c r="K107" i="3"/>
  <c r="L107" i="3"/>
  <c r="C111" i="3"/>
  <c r="D111" i="3"/>
  <c r="E111" i="3"/>
  <c r="F111" i="3"/>
  <c r="F112" i="3" s="1"/>
  <c r="F113" i="3" s="1"/>
  <c r="F114" i="3" s="1"/>
  <c r="F115" i="3" s="1"/>
  <c r="F116" i="3" s="1"/>
  <c r="F117" i="3" s="1"/>
  <c r="F118" i="3" s="1"/>
  <c r="G111" i="3"/>
  <c r="G112" i="3" s="1"/>
  <c r="G113" i="3" s="1"/>
  <c r="G114" i="3" s="1"/>
  <c r="G115" i="3" s="1"/>
  <c r="G116" i="3" s="1"/>
  <c r="G117" i="3" s="1"/>
  <c r="G118" i="3" s="1"/>
  <c r="H111" i="3"/>
  <c r="I111" i="3"/>
  <c r="I112" i="3" s="1"/>
  <c r="I113" i="3" s="1"/>
  <c r="I114" i="3" s="1"/>
  <c r="I115" i="3" s="1"/>
  <c r="I116" i="3" s="1"/>
  <c r="I117" i="3" s="1"/>
  <c r="I118" i="3" s="1"/>
  <c r="J111" i="3"/>
  <c r="J112" i="3" s="1"/>
  <c r="J113" i="3" s="1"/>
  <c r="J114" i="3" s="1"/>
  <c r="J115" i="3" s="1"/>
  <c r="J116" i="3" s="1"/>
  <c r="J117" i="3" s="1"/>
  <c r="J118" i="3" s="1"/>
  <c r="K111" i="3"/>
  <c r="L111" i="3"/>
  <c r="C112" i="3"/>
  <c r="C113" i="3" s="1"/>
  <c r="C114" i="3" s="1"/>
  <c r="C115" i="3" s="1"/>
  <c r="C116" i="3" s="1"/>
  <c r="C117" i="3" s="1"/>
  <c r="C118" i="3" s="1"/>
  <c r="D112" i="3"/>
  <c r="D113" i="3" s="1"/>
  <c r="D114" i="3" s="1"/>
  <c r="D115" i="3" s="1"/>
  <c r="D116" i="3" s="1"/>
  <c r="D117" i="3" s="1"/>
  <c r="D118" i="3" s="1"/>
  <c r="E112" i="3"/>
  <c r="E113" i="3" s="1"/>
  <c r="E114" i="3" s="1"/>
  <c r="E115" i="3" s="1"/>
  <c r="E116" i="3" s="1"/>
  <c r="E117" i="3" s="1"/>
  <c r="E118" i="3" s="1"/>
  <c r="H112" i="3"/>
  <c r="H113" i="3" s="1"/>
  <c r="H114" i="3" s="1"/>
  <c r="H115" i="3" s="1"/>
  <c r="H116" i="3" s="1"/>
  <c r="H117" i="3" s="1"/>
  <c r="H118" i="3" s="1"/>
  <c r="K112" i="3"/>
  <c r="L112" i="3"/>
  <c r="L113" i="3" s="1"/>
  <c r="L114" i="3" s="1"/>
  <c r="L115" i="3" s="1"/>
  <c r="L116" i="3" s="1"/>
  <c r="L117" i="3" s="1"/>
  <c r="L118" i="3" s="1"/>
  <c r="K113" i="3"/>
  <c r="K114" i="3" s="1"/>
  <c r="K115" i="3" s="1"/>
  <c r="K116" i="3" s="1"/>
  <c r="K117" i="3" s="1"/>
  <c r="K118" i="3" s="1"/>
  <c r="C120" i="3"/>
  <c r="D120" i="3"/>
  <c r="E120" i="3"/>
  <c r="F120" i="3"/>
  <c r="G120" i="3"/>
  <c r="H120" i="3"/>
  <c r="I120" i="3"/>
  <c r="J120" i="3"/>
  <c r="K120" i="3"/>
  <c r="L120" i="3"/>
  <c r="C122" i="3"/>
  <c r="D122" i="3"/>
  <c r="E122" i="3"/>
  <c r="F122" i="3"/>
  <c r="G122" i="3"/>
  <c r="H122" i="3"/>
  <c r="I122" i="3"/>
  <c r="J122" i="3"/>
  <c r="K122" i="3"/>
  <c r="L122" i="3"/>
  <c r="C126" i="3"/>
  <c r="C127" i="3" s="1"/>
  <c r="C128" i="3" s="1"/>
  <c r="D126" i="3"/>
  <c r="D127" i="3" s="1"/>
  <c r="D128" i="3" s="1"/>
  <c r="E126" i="3"/>
  <c r="F126" i="3"/>
  <c r="F127" i="3" s="1"/>
  <c r="F128" i="3" s="1"/>
  <c r="G126" i="3"/>
  <c r="G127" i="3" s="1"/>
  <c r="G128" i="3" s="1"/>
  <c r="H126" i="3"/>
  <c r="I126" i="3"/>
  <c r="J126" i="3"/>
  <c r="J127" i="3" s="1"/>
  <c r="J128" i="3" s="1"/>
  <c r="K126" i="3"/>
  <c r="K127" i="3" s="1"/>
  <c r="K128" i="3" s="1"/>
  <c r="L126" i="3"/>
  <c r="E127" i="3"/>
  <c r="E128" i="3" s="1"/>
  <c r="H127" i="3"/>
  <c r="H128" i="3" s="1"/>
  <c r="I127" i="3"/>
  <c r="I128" i="3" s="1"/>
  <c r="L127" i="3"/>
  <c r="L128" i="3" s="1"/>
  <c r="C130" i="3"/>
  <c r="D130" i="3"/>
  <c r="E130" i="3"/>
  <c r="E131" i="3" s="1"/>
  <c r="E132" i="3" s="1"/>
  <c r="E133" i="3" s="1"/>
  <c r="E134" i="3" s="1"/>
  <c r="F130" i="3"/>
  <c r="G130" i="3"/>
  <c r="G131" i="3" s="1"/>
  <c r="G132" i="3" s="1"/>
  <c r="G133" i="3" s="1"/>
  <c r="G134" i="3" s="1"/>
  <c r="H130" i="3"/>
  <c r="I130" i="3"/>
  <c r="J130" i="3"/>
  <c r="J131" i="3" s="1"/>
  <c r="J132" i="3" s="1"/>
  <c r="J133" i="3" s="1"/>
  <c r="J134" i="3" s="1"/>
  <c r="K130" i="3"/>
  <c r="K131" i="3" s="1"/>
  <c r="K132" i="3" s="1"/>
  <c r="K133" i="3" s="1"/>
  <c r="K134" i="3" s="1"/>
  <c r="L130" i="3"/>
  <c r="L131" i="3" s="1"/>
  <c r="L132" i="3" s="1"/>
  <c r="L133" i="3" s="1"/>
  <c r="L134" i="3" s="1"/>
  <c r="C131" i="3"/>
  <c r="C132" i="3" s="1"/>
  <c r="C133" i="3" s="1"/>
  <c r="C134" i="3" s="1"/>
  <c r="D131" i="3"/>
  <c r="D132" i="3" s="1"/>
  <c r="D133" i="3" s="1"/>
  <c r="D134" i="3" s="1"/>
  <c r="F131" i="3"/>
  <c r="F132" i="3" s="1"/>
  <c r="F133" i="3" s="1"/>
  <c r="F134" i="3" s="1"/>
  <c r="H131" i="3"/>
  <c r="H132" i="3" s="1"/>
  <c r="H133" i="3" s="1"/>
  <c r="H134" i="3" s="1"/>
  <c r="I131" i="3"/>
  <c r="I132" i="3" s="1"/>
  <c r="I133" i="3" s="1"/>
  <c r="I134" i="3" s="1"/>
  <c r="C136" i="3"/>
  <c r="D136" i="3"/>
  <c r="E136" i="3"/>
  <c r="F136" i="3"/>
  <c r="G136" i="3"/>
  <c r="H136" i="3"/>
  <c r="I136" i="3"/>
  <c r="J136" i="3"/>
  <c r="K136" i="3"/>
  <c r="L136" i="3"/>
  <c r="C139" i="3"/>
  <c r="C140" i="3" s="1"/>
  <c r="D139" i="3"/>
  <c r="D140" i="3" s="1"/>
  <c r="E139" i="3"/>
  <c r="E140" i="3" s="1"/>
  <c r="F139" i="3"/>
  <c r="F140" i="3" s="1"/>
  <c r="G139" i="3"/>
  <c r="G140" i="3" s="1"/>
  <c r="H139" i="3"/>
  <c r="H140" i="3" s="1"/>
  <c r="I139" i="3"/>
  <c r="I140" i="3" s="1"/>
  <c r="J139" i="3"/>
  <c r="J140" i="3" s="1"/>
  <c r="K139" i="3"/>
  <c r="K140" i="3" s="1"/>
  <c r="L139" i="3"/>
  <c r="L140" i="3" s="1"/>
  <c r="C143" i="3"/>
  <c r="C144" i="3" s="1"/>
  <c r="C145" i="3" s="1"/>
  <c r="D143" i="3"/>
  <c r="D144" i="3" s="1"/>
  <c r="D145" i="3" s="1"/>
  <c r="E143" i="3"/>
  <c r="E144" i="3" s="1"/>
  <c r="E145" i="3" s="1"/>
  <c r="F143" i="3"/>
  <c r="F144" i="3" s="1"/>
  <c r="F145" i="3" s="1"/>
  <c r="G143" i="3"/>
  <c r="G144" i="3" s="1"/>
  <c r="G145" i="3" s="1"/>
  <c r="H143" i="3"/>
  <c r="H144" i="3" s="1"/>
  <c r="H145" i="3" s="1"/>
  <c r="I143" i="3"/>
  <c r="J143" i="3"/>
  <c r="J144" i="3" s="1"/>
  <c r="J145" i="3" s="1"/>
  <c r="K143" i="3"/>
  <c r="K144" i="3" s="1"/>
  <c r="K145" i="3" s="1"/>
  <c r="L143" i="3"/>
  <c r="L144" i="3" s="1"/>
  <c r="L145" i="3" s="1"/>
  <c r="I144" i="3"/>
  <c r="I145" i="3" s="1"/>
  <c r="C153" i="3"/>
  <c r="C154" i="3" s="1"/>
  <c r="C155" i="3" s="1"/>
  <c r="C156" i="3" s="1"/>
  <c r="C157" i="3" s="1"/>
  <c r="C158" i="3" s="1"/>
  <c r="D153" i="3"/>
  <c r="D154" i="3" s="1"/>
  <c r="D155" i="3" s="1"/>
  <c r="D156" i="3" s="1"/>
  <c r="D157" i="3" s="1"/>
  <c r="D158" i="3" s="1"/>
  <c r="E153" i="3"/>
  <c r="F153" i="3"/>
  <c r="G153" i="3"/>
  <c r="G154" i="3" s="1"/>
  <c r="G155" i="3" s="1"/>
  <c r="H153" i="3"/>
  <c r="H154" i="3" s="1"/>
  <c r="H155" i="3" s="1"/>
  <c r="H156" i="3" s="1"/>
  <c r="H157" i="3" s="1"/>
  <c r="H158" i="3" s="1"/>
  <c r="I153" i="3"/>
  <c r="I154" i="3" s="1"/>
  <c r="I155" i="3" s="1"/>
  <c r="I156" i="3" s="1"/>
  <c r="I157" i="3" s="1"/>
  <c r="I158" i="3" s="1"/>
  <c r="J153" i="3"/>
  <c r="J154" i="3" s="1"/>
  <c r="J155" i="3" s="1"/>
  <c r="J156" i="3" s="1"/>
  <c r="J157" i="3" s="1"/>
  <c r="J158" i="3" s="1"/>
  <c r="K153" i="3"/>
  <c r="K154" i="3" s="1"/>
  <c r="K155" i="3" s="1"/>
  <c r="K156" i="3" s="1"/>
  <c r="K157" i="3" s="1"/>
  <c r="K158" i="3" s="1"/>
  <c r="L153" i="3"/>
  <c r="L154" i="3" s="1"/>
  <c r="L155" i="3" s="1"/>
  <c r="L156" i="3" s="1"/>
  <c r="L157" i="3" s="1"/>
  <c r="L158" i="3" s="1"/>
  <c r="E154" i="3"/>
  <c r="E155" i="3" s="1"/>
  <c r="E156" i="3" s="1"/>
  <c r="E157" i="3" s="1"/>
  <c r="E158" i="3" s="1"/>
  <c r="F154" i="3"/>
  <c r="F155" i="3"/>
  <c r="F156" i="3" s="1"/>
  <c r="F157" i="3" s="1"/>
  <c r="F158" i="3" s="1"/>
  <c r="G156" i="3"/>
  <c r="G157" i="3"/>
  <c r="G158" i="3" s="1"/>
  <c r="C160" i="3"/>
  <c r="C161" i="3" s="1"/>
  <c r="D160" i="3"/>
  <c r="D161" i="3" s="1"/>
  <c r="E160" i="3"/>
  <c r="E161" i="3" s="1"/>
  <c r="F160" i="3"/>
  <c r="F161" i="3" s="1"/>
  <c r="G160" i="3"/>
  <c r="H160" i="3"/>
  <c r="I160" i="3"/>
  <c r="I161" i="3" s="1"/>
  <c r="J160" i="3"/>
  <c r="J161" i="3" s="1"/>
  <c r="K160" i="3"/>
  <c r="K161" i="3" s="1"/>
  <c r="L160" i="3"/>
  <c r="L161" i="3" s="1"/>
  <c r="G161" i="3"/>
  <c r="H161" i="3"/>
  <c r="C163" i="3"/>
  <c r="D163" i="3"/>
  <c r="E163" i="3"/>
  <c r="F163" i="3"/>
  <c r="G163" i="3"/>
  <c r="H163" i="3"/>
  <c r="I163" i="3"/>
  <c r="J163" i="3"/>
  <c r="K163" i="3"/>
  <c r="L163" i="3"/>
</calcChain>
</file>

<file path=xl/sharedStrings.xml><?xml version="1.0" encoding="utf-8"?>
<sst xmlns="http://schemas.openxmlformats.org/spreadsheetml/2006/main" count="6697" uniqueCount="2784">
  <si>
    <t/>
  </si>
  <si>
    <t>Summary:</t>
  </si>
  <si>
    <r>
      <t xml:space="preserve">1) </t>
    </r>
    <r>
      <rPr>
        <b/>
        <sz val="11"/>
        <color rgb="FFFFFFFF"/>
        <rFont val="Calibri"/>
        <family val="2"/>
      </rPr>
      <t>Input data file</t>
    </r>
    <r>
      <rPr>
        <sz val="11"/>
        <color indexed="8"/>
        <rFont val="Aptos Narrow"/>
        <family val="2"/>
        <scheme val="minor"/>
      </rPr>
      <t>:  F:/Projects/1736_Benedict/TIMS_data/5062_241108_1736_NSAV-A_S1-D1.d</t>
    </r>
  </si>
  <si>
    <r>
      <t xml:space="preserve">2) </t>
    </r>
    <r>
      <rPr>
        <b/>
        <sz val="11"/>
        <color rgb="FFFFFFFF"/>
        <rFont val="Calibri"/>
        <family val="2"/>
      </rPr>
      <t>Protein database</t>
    </r>
    <r>
      <rPr>
        <sz val="11"/>
        <color indexed="8"/>
        <rFont val="Aptos Narrow"/>
        <family val="2"/>
        <scheme val="minor"/>
      </rPr>
      <t>:  F:\Databases\Animals\Naja_8638_RevUnrev_31kProteins_190623.fasta</t>
    </r>
  </si>
  <si>
    <r>
      <t xml:space="preserve">3) </t>
    </r>
    <r>
      <rPr>
        <b/>
        <sz val="11"/>
        <color rgb="FFFFFFFF"/>
        <rFont val="Calibri"/>
        <family val="2"/>
      </rPr>
      <t>Parameter file</t>
    </r>
    <r>
      <rPr>
        <sz val="11"/>
        <color indexed="8"/>
        <rFont val="Aptos Narrow"/>
        <family val="2"/>
        <scheme val="minor"/>
      </rPr>
      <t>:  F:\Projects\1736_Benedict\5062_241108_1736_NSAV-A_S1-D1.d_20241114_Byonic\objs\params.prf</t>
    </r>
  </si>
  <si>
    <r>
      <t xml:space="preserve">4) </t>
    </r>
    <r>
      <rPr>
        <b/>
        <sz val="11"/>
        <color rgb="FFFFFFFF"/>
        <rFont val="Calibri"/>
        <family val="2"/>
      </rPr>
      <t xml:space="preserve">Date/Time:  </t>
    </r>
    <r>
      <rPr>
        <sz val="11"/>
        <color indexed="8"/>
        <rFont val="Aptos Narrow"/>
        <family val="2"/>
        <scheme val="minor"/>
      </rPr>
      <t>14 November 2024 7:05:54 PM</t>
    </r>
  </si>
  <si>
    <r>
      <t xml:space="preserve">5) </t>
    </r>
    <r>
      <rPr>
        <b/>
        <sz val="11"/>
        <color rgb="FFFFFFFF"/>
        <rFont val="Calibri"/>
        <family val="2"/>
      </rPr>
      <t>RunTime:</t>
    </r>
    <r>
      <rPr>
        <sz val="11"/>
        <color indexed="8"/>
        <rFont val="Aptos Narrow"/>
        <family val="2"/>
        <scheme val="minor"/>
      </rPr>
      <t xml:space="preserve">  4 minutes, 12 seconds; on 14 cores</t>
    </r>
  </si>
  <si>
    <t>Summary Statistics:</t>
  </si>
  <si>
    <t>1) Reporting 57 forward and 20 reverse proteins</t>
  </si>
  <si>
    <t>2) 198 unique forward peptides</t>
  </si>
  <si>
    <t>3) 769 spectra matched to forward peptides</t>
  </si>
  <si>
    <t>4) Estimated spectrum-level FDR on true proteins is 0.3%</t>
  </si>
  <si>
    <t>Recorded protein search configuration:</t>
  </si>
  <si>
    <t>Num</t>
  </si>
  <si>
    <t>Rule</t>
  </si>
  <si>
    <t>Value</t>
  </si>
  <si>
    <t>Protein database</t>
  </si>
  <si>
    <t>F:\Databases\Animals\Naja_8638_RevUnrev_31kProteins_190623.fasta</t>
  </si>
  <si>
    <t>Spectrum-level FDR</t>
  </si>
  <si>
    <t>Auto cut</t>
  </si>
  <si>
    <t>Cleavage residues</t>
  </si>
  <si>
    <t>RK</t>
  </si>
  <si>
    <t>Digest cutter</t>
  </si>
  <si>
    <t>C-terminal cutter</t>
  </si>
  <si>
    <t>Peptide termini</t>
  </si>
  <si>
    <t>Semi specific</t>
  </si>
  <si>
    <t>Maximum number of missed cleavages</t>
  </si>
  <si>
    <t>2</t>
  </si>
  <si>
    <t>Precursor tolerance</t>
  </si>
  <si>
    <t>10.0 ppm</t>
  </si>
  <si>
    <t>Fragment tolerance</t>
  </si>
  <si>
    <t>frag:qtof_hcd 20.0 ppm</t>
  </si>
  <si>
    <t>Fragment tolerance version</t>
  </si>
  <si>
    <t>Charges applied to charge-unassigned spectra:</t>
  </si>
  <si>
    <t>1,2,3</t>
  </si>
  <si>
    <t>Precursor mass max</t>
  </si>
  <si>
    <t>10000.0</t>
  </si>
  <si>
    <t>N-glycan search</t>
  </si>
  <si>
    <t>None</t>
  </si>
  <si>
    <t>O-glycan search</t>
  </si>
  <si>
    <t>Off by x isotopes</t>
  </si>
  <si>
    <t>-2,-1,0,+1,+2</t>
  </si>
  <si>
    <t>Contaminants added</t>
  </si>
  <si>
    <t>true</t>
  </si>
  <si>
    <t>Decoys added</t>
  </si>
  <si>
    <t>%Additional parameters:</t>
  </si>
  <si>
    <t>Disulfide Enable</t>
  </si>
  <si>
    <t>false</t>
  </si>
  <si>
    <t>Trisulfide Enable</t>
  </si>
  <si>
    <t>DSS Crosslink Enable</t>
  </si>
  <si>
    <t>Custom Crosslink Enable</t>
  </si>
  <si>
    <t>Wildcard Enable</t>
  </si>
  <si>
    <t>0</t>
  </si>
  <si>
    <t>Combyne cut off score</t>
  </si>
  <si>
    <t>Auto</t>
  </si>
  <si>
    <t>Protein FDR cutoff</t>
  </si>
  <si>
    <t>1%</t>
  </si>
  <si>
    <t>Focused DB created</t>
  </si>
  <si>
    <t>Export mzIdentML</t>
  </si>
  <si>
    <t>Score version</t>
  </si>
  <si>
    <t>precursor_assignment_flags</t>
  </si>
  <si>
    <t>po_NumberMonosReturn</t>
  </si>
  <si>
    <t>1</t>
  </si>
  <si>
    <t>Lock mass list</t>
  </si>
  <si>
    <t>%Modification searches:</t>
  </si>
  <si>
    <t>common_modifications_max</t>
  </si>
  <si>
    <t>rare_modifications_max</t>
  </si>
  <si>
    <t>%Fixed and variable modifications:</t>
  </si>
  <si>
    <t>Carbamidomethyl / +57.021464 @ C | fixed</t>
  </si>
  <si>
    <t>Oxidation / +15.994915 @ M | common2</t>
  </si>
  <si>
    <t>Deamidated / +0.984016 @ N, Q | common2</t>
  </si>
  <si>
    <t>% Custom modification text below</t>
  </si>
  <si>
    <t>po_HybridPrecursor</t>
  </si>
  <si>
    <t>5</t>
  </si>
  <si>
    <t>%Glycan modifications:</t>
  </si>
  <si>
    <t>Show all N-glycopeptides</t>
  </si>
  <si>
    <t>%Addition parameters:</t>
  </si>
  <si>
    <t>Product Version</t>
  </si>
  <si>
    <t>PMI-Byonic-Com:v3.8.13</t>
  </si>
  <si>
    <t>Registered to</t>
  </si>
  <si>
    <t>Liam Bell CPGR</t>
  </si>
  <si>
    <t>Query #:z</t>
  </si>
  <si>
    <t>Protein
Rank</t>
  </si>
  <si>
    <t>Peptide
&lt; ProteinMetrics Confidential &gt;</t>
  </si>
  <si>
    <t>Glycans
NHFAGNa</t>
  </si>
  <si>
    <t>Modification Type(s)</t>
  </si>
  <si>
    <t>Observed
m/z</t>
  </si>
  <si>
    <t>z</t>
  </si>
  <si>
    <t>Observed
(M+H)</t>
  </si>
  <si>
    <t>Calc.
mass (M+H)</t>
  </si>
  <si>
    <t>Off-by-x
error</t>
  </si>
  <si>
    <t>Mass error
(ppm)</t>
  </si>
  <si>
    <t>Starting
position</t>
  </si>
  <si>
    <t>Cleavage</t>
  </si>
  <si>
    <t>Score</t>
  </si>
  <si>
    <t>Delta</t>
  </si>
  <si>
    <t>Delta
Mod</t>
  </si>
  <si>
    <t>|Log Prob|</t>
  </si>
  <si>
    <t># of unique
peptides</t>
  </si>
  <si>
    <t>Protein Name</t>
  </si>
  <si>
    <t>Protein
DB number</t>
  </si>
  <si>
    <t>Comment</t>
  </si>
  <si>
    <t>Scan #</t>
  </si>
  <si>
    <t>Scan Time</t>
  </si>
  <si>
    <t>00497:2</t>
  </si>
  <si>
    <t>-.MEC[+57.021]HNQQSSQ.P</t>
  </si>
  <si>
    <t>C[+57]</t>
  </si>
  <si>
    <t>Non</t>
  </si>
  <si>
    <t>&gt;sp|P01424|3S11_NAJME Short neurotoxin 1 OS=Naja melanoleuca OX=8643 PE=1 SV=1</t>
  </si>
  <si>
    <t>mobility=0.867315</t>
  </si>
  <si>
    <t>scan=357</t>
  </si>
  <si>
    <t>00106:2</t>
  </si>
  <si>
    <t>mobility=0.870814</t>
  </si>
  <si>
    <t>scan=139</t>
  </si>
  <si>
    <t>00711:2</t>
  </si>
  <si>
    <t>-.MEC[+57.021]HNQQSSQP.P</t>
  </si>
  <si>
    <t>mobility=0.865894</t>
  </si>
  <si>
    <t>scan=457</t>
  </si>
  <si>
    <t>01688:2</t>
  </si>
  <si>
    <t>mobility=0.905859</t>
  </si>
  <si>
    <t>scan=897</t>
  </si>
  <si>
    <t>00673:2</t>
  </si>
  <si>
    <t>mobility=0.890724</t>
  </si>
  <si>
    <t>scan=439</t>
  </si>
  <si>
    <t>00710:2</t>
  </si>
  <si>
    <t>mobility=0.890346</t>
  </si>
  <si>
    <t>scan=456</t>
  </si>
  <si>
    <t>00167:2</t>
  </si>
  <si>
    <t>-.M[+15.995]EC[+57.021]HNQQSSQP.P</t>
  </si>
  <si>
    <t>C[+57], M[+16]</t>
  </si>
  <si>
    <t>mobility=0.883554</t>
  </si>
  <si>
    <t>scan=191</t>
  </si>
  <si>
    <t>00160:2</t>
  </si>
  <si>
    <t>mobility=0.882947</t>
  </si>
  <si>
    <t>scan=184</t>
  </si>
  <si>
    <t>00158:2</t>
  </si>
  <si>
    <t>mobility=0.889183</t>
  </si>
  <si>
    <t>scan=182</t>
  </si>
  <si>
    <t>00157:2</t>
  </si>
  <si>
    <t>mobility=0.886303</t>
  </si>
  <si>
    <t>scan=180</t>
  </si>
  <si>
    <t>02634:2</t>
  </si>
  <si>
    <t>-.MEC[+57.021]HNQQSSQPP.T</t>
  </si>
  <si>
    <t>mobility=0.949381</t>
  </si>
  <si>
    <t>scan=1274</t>
  </si>
  <si>
    <t>00910:2</t>
  </si>
  <si>
    <t>-.MEC[+57.021]HNQQSSQ[+0.984]PP.T</t>
  </si>
  <si>
    <t>C[+57], Q[+1]</t>
  </si>
  <si>
    <t>mobility=0.962829</t>
  </si>
  <si>
    <t>scan=551</t>
  </si>
  <si>
    <t>02636:2</t>
  </si>
  <si>
    <t>03224:2</t>
  </si>
  <si>
    <t>-.MEC[+57.021]HNQQSSQPPT.T</t>
  </si>
  <si>
    <t>mobility=0.964588</t>
  </si>
  <si>
    <t>scan=1475</t>
  </si>
  <si>
    <t>03154:2</t>
  </si>
  <si>
    <t>mobility=0.974114</t>
  </si>
  <si>
    <t>scan=1451</t>
  </si>
  <si>
    <t>03110:2</t>
  </si>
  <si>
    <t>mobility=0.976701</t>
  </si>
  <si>
    <t>scan=1436</t>
  </si>
  <si>
    <t>03153:2</t>
  </si>
  <si>
    <t>mobility=0.998134</t>
  </si>
  <si>
    <t>scan=1450</t>
  </si>
  <si>
    <t>03225:2</t>
  </si>
  <si>
    <t>-.MEC[+57.021]HNQQSSQ[+0.984]PPT.T</t>
  </si>
  <si>
    <t>04915:2</t>
  </si>
  <si>
    <t>-.MEC[+57.021]HNQQSSQPPTTK.T</t>
  </si>
  <si>
    <t>NRagged</t>
  </si>
  <si>
    <t>mobility=1.04156</t>
  </si>
  <si>
    <t>scan=2161</t>
  </si>
  <si>
    <t>04821:2</t>
  </si>
  <si>
    <t>mobility=1.03136</t>
  </si>
  <si>
    <t>scan=2126</t>
  </si>
  <si>
    <t>04762:2</t>
  </si>
  <si>
    <t>mobility=1.03901</t>
  </si>
  <si>
    <t>scan=2102</t>
  </si>
  <si>
    <t>02795:2</t>
  </si>
  <si>
    <t>mobility=1.04091</t>
  </si>
  <si>
    <t>scan=1328</t>
  </si>
  <si>
    <t>10638:2</t>
  </si>
  <si>
    <t>mobility=1.02454</t>
  </si>
  <si>
    <t>scan=4471</t>
  </si>
  <si>
    <t>05333:2</t>
  </si>
  <si>
    <t>mobility=1.03049</t>
  </si>
  <si>
    <t>scan=2342</t>
  </si>
  <si>
    <t>02220:2</t>
  </si>
  <si>
    <t>mobility=1.02008</t>
  </si>
  <si>
    <t>scan=1106</t>
  </si>
  <si>
    <t>02156:2</t>
  </si>
  <si>
    <t>mobility=1.03735</t>
  </si>
  <si>
    <t>scan=1082</t>
  </si>
  <si>
    <t>13381:2</t>
  </si>
  <si>
    <t>mobility=1.05873</t>
  </si>
  <si>
    <t>scan=5784</t>
  </si>
  <si>
    <t>10474:2</t>
  </si>
  <si>
    <t>mobility=1.03165</t>
  </si>
  <si>
    <t>scan=4387</t>
  </si>
  <si>
    <t>10867:2</t>
  </si>
  <si>
    <t>mobility=1.03865</t>
  </si>
  <si>
    <t>scan=4597</t>
  </si>
  <si>
    <t>01148:2</t>
  </si>
  <si>
    <t>mobility=1.01233</t>
  </si>
  <si>
    <t>scan=663</t>
  </si>
  <si>
    <t>10609:2</t>
  </si>
  <si>
    <t>mobility=1.04857</t>
  </si>
  <si>
    <t>scan=4457</t>
  </si>
  <si>
    <t>12651:2</t>
  </si>
  <si>
    <t>mobility=1.06278</t>
  </si>
  <si>
    <t>scan=5464</t>
  </si>
  <si>
    <t>04048:2</t>
  </si>
  <si>
    <t>mobility=1.02565</t>
  </si>
  <si>
    <t>scan=1839</t>
  </si>
  <si>
    <t>13177:2</t>
  </si>
  <si>
    <t>mobility=1.05427</t>
  </si>
  <si>
    <t>scan=5696</t>
  </si>
  <si>
    <t>04398:2</t>
  </si>
  <si>
    <t>mobility=1.01971</t>
  </si>
  <si>
    <t>scan=1961</t>
  </si>
  <si>
    <t>01185:2</t>
  </si>
  <si>
    <t>mobility=0.995512</t>
  </si>
  <si>
    <t>scan=679</t>
  </si>
  <si>
    <t>03418:2</t>
  </si>
  <si>
    <t>mobility=1.0249</t>
  </si>
  <si>
    <t>scan=1551</t>
  </si>
  <si>
    <t>06490:2</t>
  </si>
  <si>
    <t>mobility=1.04644</t>
  </si>
  <si>
    <t>scan=2823</t>
  </si>
  <si>
    <t>09872:2</t>
  </si>
  <si>
    <t>mobility=1.06597</t>
  </si>
  <si>
    <t>scan=4084</t>
  </si>
  <si>
    <t>13521:2</t>
  </si>
  <si>
    <t>mobility=1.054</t>
  </si>
  <si>
    <t>scan=5851</t>
  </si>
  <si>
    <t>08294:2</t>
  </si>
  <si>
    <t>mobility=1.04245</t>
  </si>
  <si>
    <t>scan=3490</t>
  </si>
  <si>
    <t>08473:2</t>
  </si>
  <si>
    <t>mobility=1.06168</t>
  </si>
  <si>
    <t>scan=3549</t>
  </si>
  <si>
    <t>02335:2</t>
  </si>
  <si>
    <t>mobility=0.972562</t>
  </si>
  <si>
    <t>scan=1152</t>
  </si>
  <si>
    <t>13049:2</t>
  </si>
  <si>
    <t>mobility=1.05296</t>
  </si>
  <si>
    <t>scan=5644</t>
  </si>
  <si>
    <t>03992:2</t>
  </si>
  <si>
    <t>mobility=1.02224</t>
  </si>
  <si>
    <t>scan=1817</t>
  </si>
  <si>
    <t>03438:2</t>
  </si>
  <si>
    <t>mobility=1.01268</t>
  </si>
  <si>
    <t>scan=1558</t>
  </si>
  <si>
    <t>04169:2</t>
  </si>
  <si>
    <t>mobility=0.99903</t>
  </si>
  <si>
    <t>scan=1880</t>
  </si>
  <si>
    <t>05319:2</t>
  </si>
  <si>
    <t>mobility=1.04326</t>
  </si>
  <si>
    <t>scan=2334</t>
  </si>
  <si>
    <t>09905:2</t>
  </si>
  <si>
    <t>mobility=1.06458</t>
  </si>
  <si>
    <t>scan=4099</t>
  </si>
  <si>
    <t>00846:2</t>
  </si>
  <si>
    <t>mobility=1.04724</t>
  </si>
  <si>
    <t>scan=520</t>
  </si>
  <si>
    <t>10748:2</t>
  </si>
  <si>
    <t>mobility=1.06626</t>
  </si>
  <si>
    <t>scan=4542</t>
  </si>
  <si>
    <t>11022:2</t>
  </si>
  <si>
    <t>mobility=1.04308</t>
  </si>
  <si>
    <t>scan=4678</t>
  </si>
  <si>
    <t>00975:2</t>
  </si>
  <si>
    <t>mobility=1.02258</t>
  </si>
  <si>
    <t>scan=580</t>
  </si>
  <si>
    <t>00813:2</t>
  </si>
  <si>
    <t>mobility=1.0402</t>
  </si>
  <si>
    <t>scan=503</t>
  </si>
  <si>
    <t>01051:2</t>
  </si>
  <si>
    <t>mobility=1.01413</t>
  </si>
  <si>
    <t>scan=614</t>
  </si>
  <si>
    <t>08101:2</t>
  </si>
  <si>
    <t>mobility=1.06741</t>
  </si>
  <si>
    <t>scan=3428</t>
  </si>
  <si>
    <t>04347:2</t>
  </si>
  <si>
    <t>mobility=1.03195</t>
  </si>
  <si>
    <t>scan=1940</t>
  </si>
  <si>
    <t>01060:2</t>
  </si>
  <si>
    <t>mobility=1.06073</t>
  </si>
  <si>
    <t>scan=620</t>
  </si>
  <si>
    <t>01047:2</t>
  </si>
  <si>
    <t>mobility=1.07632</t>
  </si>
  <si>
    <t>scan=612</t>
  </si>
  <si>
    <t>11467:2</t>
  </si>
  <si>
    <t>mobility=1.0638</t>
  </si>
  <si>
    <t>scan=4917</t>
  </si>
  <si>
    <t>09947:2</t>
  </si>
  <si>
    <t>mobility=1.06408</t>
  </si>
  <si>
    <t>scan=4118</t>
  </si>
  <si>
    <t>01108:2</t>
  </si>
  <si>
    <t>mobility=1.09666</t>
  </si>
  <si>
    <t>scan=643</t>
  </si>
  <si>
    <t>01192:3</t>
  </si>
  <si>
    <t>mobility=0.869957</t>
  </si>
  <si>
    <t>scan=684</t>
  </si>
  <si>
    <t>06442:2</t>
  </si>
  <si>
    <t>mobility=1.05056</t>
  </si>
  <si>
    <t>scan=2801</t>
  </si>
  <si>
    <t>03918:2</t>
  </si>
  <si>
    <t>mobility=1.05334</t>
  </si>
  <si>
    <t>scan=1786</t>
  </si>
  <si>
    <t>01229:2</t>
  </si>
  <si>
    <t>mobility=1.02996</t>
  </si>
  <si>
    <t>scan=700</t>
  </si>
  <si>
    <t>01147:2</t>
  </si>
  <si>
    <t>mobility=1.05175</t>
  </si>
  <si>
    <t>scan=662</t>
  </si>
  <si>
    <t>01011:2</t>
  </si>
  <si>
    <t>mobility=1.07091</t>
  </si>
  <si>
    <t>scan=596</t>
  </si>
  <si>
    <t>01024:2</t>
  </si>
  <si>
    <t>mobility=1.05755</t>
  </si>
  <si>
    <t>scan=604</t>
  </si>
  <si>
    <t>01074:2</t>
  </si>
  <si>
    <t>mobility=1.08596</t>
  </si>
  <si>
    <t>scan=626</t>
  </si>
  <si>
    <t>00232:2</t>
  </si>
  <si>
    <t>-.M[+15.995]EC[+57.021]HNQQSSQPPTTK.T</t>
  </si>
  <si>
    <t>mobility=1.04748</t>
  </si>
  <si>
    <t>scan=237</t>
  </si>
  <si>
    <t>03698:2</t>
  </si>
  <si>
    <t>mobility=1.02741</t>
  </si>
  <si>
    <t>scan=1691</t>
  </si>
  <si>
    <t>01860:2</t>
  </si>
  <si>
    <t>mobility=1.01757</t>
  </si>
  <si>
    <t>scan=966</t>
  </si>
  <si>
    <t>00334:2</t>
  </si>
  <si>
    <t>mobility=0.952065</t>
  </si>
  <si>
    <t>scan=288</t>
  </si>
  <si>
    <t>10124:2</t>
  </si>
  <si>
    <t>mobility=1.04999</t>
  </si>
  <si>
    <t>scan=4211</t>
  </si>
  <si>
    <t>04567:2</t>
  </si>
  <si>
    <t>mobility=1.04007</t>
  </si>
  <si>
    <t>scan=2027</t>
  </si>
  <si>
    <t>00200:2</t>
  </si>
  <si>
    <t>mobility=1.05123</t>
  </si>
  <si>
    <t>scan=220</t>
  </si>
  <si>
    <t>01887:2</t>
  </si>
  <si>
    <t>mobility=1.00568</t>
  </si>
  <si>
    <t>scan=975</t>
  </si>
  <si>
    <t>06568:2</t>
  </si>
  <si>
    <t>mobility=1.03608</t>
  </si>
  <si>
    <t>scan=2855</t>
  </si>
  <si>
    <t>04285:2</t>
  </si>
  <si>
    <t>mobility=1.05809</t>
  </si>
  <si>
    <t>scan=1920</t>
  </si>
  <si>
    <t>00978:2</t>
  </si>
  <si>
    <t>mobility=1.00083</t>
  </si>
  <si>
    <t>scan=581</t>
  </si>
  <si>
    <t>07494:2</t>
  </si>
  <si>
    <t>mobility=1.03318</t>
  </si>
  <si>
    <t>scan=3186</t>
  </si>
  <si>
    <t>10291:2</t>
  </si>
  <si>
    <t>mobility=1.04824</t>
  </si>
  <si>
    <t>scan=4301</t>
  </si>
  <si>
    <t>02500:2</t>
  </si>
  <si>
    <t>mobility=1.04392</t>
  </si>
  <si>
    <t>scan=1216</t>
  </si>
  <si>
    <t>11468:2</t>
  </si>
  <si>
    <t>-.MEC[+57.021]HN[+0.984]QQSSQPPTTK.T</t>
  </si>
  <si>
    <t>C[+57], N[+1]</t>
  </si>
  <si>
    <t>10141:2</t>
  </si>
  <si>
    <t>mobility=1.05443</t>
  </si>
  <si>
    <t>scan=4221</t>
  </si>
  <si>
    <t>10208:2</t>
  </si>
  <si>
    <t>mobility=1.04756</t>
  </si>
  <si>
    <t>scan=4253</t>
  </si>
  <si>
    <t>00238:2</t>
  </si>
  <si>
    <t>mobility=1.05032</t>
  </si>
  <si>
    <t>scan=241</t>
  </si>
  <si>
    <t>00326:2</t>
  </si>
  <si>
    <t>mobility=1.04205</t>
  </si>
  <si>
    <t>scan=285</t>
  </si>
  <si>
    <t>04255:2</t>
  </si>
  <si>
    <t>mobility=1.04444</t>
  </si>
  <si>
    <t>scan=1908</t>
  </si>
  <si>
    <t>06326:2</t>
  </si>
  <si>
    <t>mobility=1.04622</t>
  </si>
  <si>
    <t>scan=2753</t>
  </si>
  <si>
    <t>02796:2</t>
  </si>
  <si>
    <t>00289:2</t>
  </si>
  <si>
    <t>mobility=1.0118</t>
  </si>
  <si>
    <t>scan=264</t>
  </si>
  <si>
    <t>10312:2</t>
  </si>
  <si>
    <t>mobility=1.04105</t>
  </si>
  <si>
    <t>scan=4310</t>
  </si>
  <si>
    <t>00248:2</t>
  </si>
  <si>
    <t>mobility=1.04794</t>
  </si>
  <si>
    <t>scan=247</t>
  </si>
  <si>
    <t>08580:2</t>
  </si>
  <si>
    <t>mobility=1.05203</t>
  </si>
  <si>
    <t>scan=3589</t>
  </si>
  <si>
    <t>09948:2</t>
  </si>
  <si>
    <t>-.MEC[+57.021]HNQ[+0.984]QSSQPPTTK.T</t>
  </si>
  <si>
    <t>00339:2</t>
  </si>
  <si>
    <t>mobility=1.08856</t>
  </si>
  <si>
    <t>scan=292</t>
  </si>
  <si>
    <t>04013:2</t>
  </si>
  <si>
    <t>mobility=0.991086</t>
  </si>
  <si>
    <t>scan=1823</t>
  </si>
  <si>
    <t>04348:2</t>
  </si>
  <si>
    <t>00340:2</t>
  </si>
  <si>
    <t>mobility=1.06814</t>
  </si>
  <si>
    <t>scan=293</t>
  </si>
  <si>
    <t>04093:2</t>
  </si>
  <si>
    <t>mobility=1.01092</t>
  </si>
  <si>
    <t>scan=1855</t>
  </si>
  <si>
    <t>05369:2</t>
  </si>
  <si>
    <t>mobility=1.06803</t>
  </si>
  <si>
    <t>scan=2359</t>
  </si>
  <si>
    <t>04879:2</t>
  </si>
  <si>
    <t>mobility=1.03568</t>
  </si>
  <si>
    <t>scan=2147</t>
  </si>
  <si>
    <t>10238:2</t>
  </si>
  <si>
    <t>mobility=1.0485</t>
  </si>
  <si>
    <t>scan=4271</t>
  </si>
  <si>
    <t>07390:2</t>
  </si>
  <si>
    <t>mobility=1.05211</t>
  </si>
  <si>
    <t>scan=3150</t>
  </si>
  <si>
    <t>04052:2</t>
  </si>
  <si>
    <t>mobility=0.986587</t>
  </si>
  <si>
    <t>scan=1840</t>
  </si>
  <si>
    <t>02372:2</t>
  </si>
  <si>
    <t>mobility=1.06517</t>
  </si>
  <si>
    <t>scan=1167</t>
  </si>
  <si>
    <t>04850:2</t>
  </si>
  <si>
    <t>mobility=1.05297</t>
  </si>
  <si>
    <t>scan=2137</t>
  </si>
  <si>
    <t>00306:2</t>
  </si>
  <si>
    <t>mobility=1.02122</t>
  </si>
  <si>
    <t>scan=272</t>
  </si>
  <si>
    <t>02330:2</t>
  </si>
  <si>
    <t>mobility=1.05394</t>
  </si>
  <si>
    <t>scan=1149</t>
  </si>
  <si>
    <t>00273:2</t>
  </si>
  <si>
    <t>mobility=1.05792</t>
  </si>
  <si>
    <t>scan=257</t>
  </si>
  <si>
    <t>00275:2</t>
  </si>
  <si>
    <t>mobility=1.02984</t>
  </si>
  <si>
    <t>scan=258</t>
  </si>
  <si>
    <t>03945:2</t>
  </si>
  <si>
    <t>mobility=1.02642</t>
  </si>
  <si>
    <t>scan=1798</t>
  </si>
  <si>
    <t>03965:2</t>
  </si>
  <si>
    <t>mobility=1.03716</t>
  </si>
  <si>
    <t>scan=1807</t>
  </si>
  <si>
    <t>00287:2</t>
  </si>
  <si>
    <t>mobility=1.04347</t>
  </si>
  <si>
    <t>scan=263</t>
  </si>
  <si>
    <t>00304:2</t>
  </si>
  <si>
    <t>mobility=1.04951</t>
  </si>
  <si>
    <t>scan=271</t>
  </si>
  <si>
    <t>00311:2</t>
  </si>
  <si>
    <t>mobility=1.03819</t>
  </si>
  <si>
    <t>scan=275</t>
  </si>
  <si>
    <t>00309:2</t>
  </si>
  <si>
    <t>mobility=1.06235</t>
  </si>
  <si>
    <t>scan=274</t>
  </si>
  <si>
    <t>05834:4</t>
  </si>
  <si>
    <t>-.MEC[+57.021]HNQQSSQPPTTKTC[+57.021]PGETNC[+57.021]YK.K</t>
  </si>
  <si>
    <t>C[+57]*3</t>
  </si>
  <si>
    <t>mobility=0.858302</t>
  </si>
  <si>
    <t>scan=2556</t>
  </si>
  <si>
    <t>04359:4</t>
  </si>
  <si>
    <t>-.MEC[+57.021]HNQQSSQPPTTKTC[+57.021]PGETNC[+57.021]YKK.Q</t>
  </si>
  <si>
    <t>mobility=0.961339</t>
  </si>
  <si>
    <t>scan=1946</t>
  </si>
  <si>
    <t>03651:4</t>
  </si>
  <si>
    <t>-.M[+15.995]EC[+57.021]HNQQSSQPPTTKTC[+57.021]PGETNC[+57.021]YKK.Q</t>
  </si>
  <si>
    <t>C[+57]*3, M[+16]</t>
  </si>
  <si>
    <t>mobility=0.964851</t>
  </si>
  <si>
    <t>scan=1666</t>
  </si>
  <si>
    <t>03610:4</t>
  </si>
  <si>
    <t>mobility=0.963502</t>
  </si>
  <si>
    <t>scan=1642</t>
  </si>
  <si>
    <t>00214:2</t>
  </si>
  <si>
    <t>M.EC[+57.021]HNQQSSQPPTTK.T</t>
  </si>
  <si>
    <t>mobility=0.995983</t>
  </si>
  <si>
    <t>scan=229</t>
  </si>
  <si>
    <t>00202:2</t>
  </si>
  <si>
    <t>mobility=1.00667</t>
  </si>
  <si>
    <t>scan=221</t>
  </si>
  <si>
    <t>00191:2</t>
  </si>
  <si>
    <t>mobility=1.0066</t>
  </si>
  <si>
    <t>scan=215</t>
  </si>
  <si>
    <t>01186:2</t>
  </si>
  <si>
    <t>mobility=0.973985</t>
  </si>
  <si>
    <t>scan=680</t>
  </si>
  <si>
    <t>01099:2</t>
  </si>
  <si>
    <t>mobility=1.00002</t>
  </si>
  <si>
    <t>scan=637</t>
  </si>
  <si>
    <t>10058:2</t>
  </si>
  <si>
    <t>E.C[+57.021]HNQQSSQPPTTK.T</t>
  </si>
  <si>
    <t>mobility=0.999831</t>
  </si>
  <si>
    <t>scan=4176</t>
  </si>
  <si>
    <t>01083:2</t>
  </si>
  <si>
    <t>mobility=0.986416</t>
  </si>
  <si>
    <t>scan=630</t>
  </si>
  <si>
    <t>01129:2</t>
  </si>
  <si>
    <t>mobility=0.976383</t>
  </si>
  <si>
    <t>scan=652</t>
  </si>
  <si>
    <t>00129:2</t>
  </si>
  <si>
    <t>C.HNQQSSQPPTTK.T</t>
  </si>
  <si>
    <t>mobility=0.87636</t>
  </si>
  <si>
    <t>scan=152</t>
  </si>
  <si>
    <t>00139:2</t>
  </si>
  <si>
    <t>mobility=0.891887</t>
  </si>
  <si>
    <t>scan=160</t>
  </si>
  <si>
    <t>00132:2</t>
  </si>
  <si>
    <t>mobility=0.890912</t>
  </si>
  <si>
    <t>scan=155</t>
  </si>
  <si>
    <t>01190:2</t>
  </si>
  <si>
    <t>mobility=0.931478</t>
  </si>
  <si>
    <t>scan=682</t>
  </si>
  <si>
    <t>00104:2</t>
  </si>
  <si>
    <t>mobility=0.908928</t>
  </si>
  <si>
    <t>scan=138</t>
  </si>
  <si>
    <t>00118:2</t>
  </si>
  <si>
    <t>mobility=0.919642</t>
  </si>
  <si>
    <t>scan=145</t>
  </si>
  <si>
    <t>00307:2</t>
  </si>
  <si>
    <t>H.NQQSSQPPTTK.T</t>
  </si>
  <si>
    <t>mobility=0.874739</t>
  </si>
  <si>
    <t>scan=273</t>
  </si>
  <si>
    <t>00338:2</t>
  </si>
  <si>
    <t>mobility=0.861124</t>
  </si>
  <si>
    <t>scan=291</t>
  </si>
  <si>
    <t>00357:2</t>
  </si>
  <si>
    <t>mobility=0.873552</t>
  </si>
  <si>
    <t>scan=301</t>
  </si>
  <si>
    <t>01233:1</t>
  </si>
  <si>
    <t>Q.SSQPPTTK.T</t>
  </si>
  <si>
    <t>mobility=0.931265</t>
  </si>
  <si>
    <t>scan=703</t>
  </si>
  <si>
    <t>01232:1</t>
  </si>
  <si>
    <t>mobility=0.963274</t>
  </si>
  <si>
    <t>scan=702</t>
  </si>
  <si>
    <t>01113:1</t>
  </si>
  <si>
    <t>mobility=0.986804</t>
  </si>
  <si>
    <t>scan=645</t>
  </si>
  <si>
    <t>01255:1</t>
  </si>
  <si>
    <t>S.SQPPTTK.T</t>
  </si>
  <si>
    <t>mobility=0.936393</t>
  </si>
  <si>
    <t>scan=716</t>
  </si>
  <si>
    <t>01273:1</t>
  </si>
  <si>
    <t>mobility=0.927769</t>
  </si>
  <si>
    <t>scan=725</t>
  </si>
  <si>
    <t>01167:1</t>
  </si>
  <si>
    <t>mobility=0.975924</t>
  </si>
  <si>
    <t>scan=672</t>
  </si>
  <si>
    <t>01130:1</t>
  </si>
  <si>
    <t>mobility=0.95182</t>
  </si>
  <si>
    <t>scan=653</t>
  </si>
  <si>
    <t>01195:1</t>
  </si>
  <si>
    <t>S.QPPTTK.T</t>
  </si>
  <si>
    <t>mobility=0.986385</t>
  </si>
  <si>
    <t>scan=686</t>
  </si>
  <si>
    <t>00758:2</t>
  </si>
  <si>
    <t>T.KTC[+57.021]PGETNC[+57.021]YK.K</t>
  </si>
  <si>
    <t>C[+57]*2</t>
  </si>
  <si>
    <t>mobility=0.919574</t>
  </si>
  <si>
    <t>scan=482</t>
  </si>
  <si>
    <t>03631:1</t>
  </si>
  <si>
    <t>K.TC[+57.021]PGETNC[+57.021]YK.K</t>
  </si>
  <si>
    <t>Specific</t>
  </si>
  <si>
    <t>mobility=1.05748</t>
  </si>
  <si>
    <t>scan=1654</t>
  </si>
  <si>
    <t>03812:1</t>
  </si>
  <si>
    <t>mobility=1.0802</t>
  </si>
  <si>
    <t>scan=1742</t>
  </si>
  <si>
    <t>17843:2</t>
  </si>
  <si>
    <t>mobility=0.870839</t>
  </si>
  <si>
    <t>scan=7788</t>
  </si>
  <si>
    <t>03836:1</t>
  </si>
  <si>
    <t>mobility=1.08599</t>
  </si>
  <si>
    <t>scan=1751</t>
  </si>
  <si>
    <t>03606:1</t>
  </si>
  <si>
    <t>mobility=1.07433</t>
  </si>
  <si>
    <t>scan=1640</t>
  </si>
  <si>
    <t>03509:1</t>
  </si>
  <si>
    <t>mobility=0.990669</t>
  </si>
  <si>
    <t>scan=1588</t>
  </si>
  <si>
    <t>11765:2</t>
  </si>
  <si>
    <t>mobility=0.874657</t>
  </si>
  <si>
    <t>scan=5051</t>
  </si>
  <si>
    <t>04277:2</t>
  </si>
  <si>
    <t>mobility=0.92725</t>
  </si>
  <si>
    <t>scan=1916</t>
  </si>
  <si>
    <t>03680:1</t>
  </si>
  <si>
    <t>mobility=1.05736</t>
  </si>
  <si>
    <t>scan=1679</t>
  </si>
  <si>
    <t>03542:1</t>
  </si>
  <si>
    <t>mobility=1.08426</t>
  </si>
  <si>
    <t>scan=1607</t>
  </si>
  <si>
    <t>03638:1</t>
  </si>
  <si>
    <t>mobility=1.23337</t>
  </si>
  <si>
    <t>scan=1660</t>
  </si>
  <si>
    <t>04033:2</t>
  </si>
  <si>
    <t>mobility=0.928134</t>
  </si>
  <si>
    <t>scan=1833</t>
  </si>
  <si>
    <t>03785:1</t>
  </si>
  <si>
    <t>mobility=1.24903</t>
  </si>
  <si>
    <t>scan=1731</t>
  </si>
  <si>
    <t>03697:1</t>
  </si>
  <si>
    <t>mobility=1.05672</t>
  </si>
  <si>
    <t>scan=1690</t>
  </si>
  <si>
    <t>03560:1</t>
  </si>
  <si>
    <t>mobility=1.09656</t>
  </si>
  <si>
    <t>scan=1616</t>
  </si>
  <si>
    <t>08199:2</t>
  </si>
  <si>
    <t>mobility=0.88058</t>
  </si>
  <si>
    <t>scan=3462</t>
  </si>
  <si>
    <t>04723:2</t>
  </si>
  <si>
    <t>mobility=0.90557</t>
  </si>
  <si>
    <t>scan=2088</t>
  </si>
  <si>
    <t>15498:2</t>
  </si>
  <si>
    <t>mobility=0.875233</t>
  </si>
  <si>
    <t>scan=6711</t>
  </si>
  <si>
    <t>08043:2</t>
  </si>
  <si>
    <t>mobility=0.881762</t>
  </si>
  <si>
    <t>scan=3408</t>
  </si>
  <si>
    <t>07207:2</t>
  </si>
  <si>
    <t>mobility=0.897026</t>
  </si>
  <si>
    <t>scan=3087</t>
  </si>
  <si>
    <t>03396:2</t>
  </si>
  <si>
    <t>mobility=0.869162</t>
  </si>
  <si>
    <t>scan=1542</t>
  </si>
  <si>
    <t>06515:2</t>
  </si>
  <si>
    <t>mobility=0.875276</t>
  </si>
  <si>
    <t>scan=2833</t>
  </si>
  <si>
    <t>14775:2</t>
  </si>
  <si>
    <t>mobility=0.873791</t>
  </si>
  <si>
    <t>scan=6391</t>
  </si>
  <si>
    <t>12901:2</t>
  </si>
  <si>
    <t>mobility=0.877237</t>
  </si>
  <si>
    <t>scan=5577</t>
  </si>
  <si>
    <t>10973:2</t>
  </si>
  <si>
    <t>mobility=0.874929</t>
  </si>
  <si>
    <t>scan=4654</t>
  </si>
  <si>
    <t>04254:2</t>
  </si>
  <si>
    <t>mobility=0.860882</t>
  </si>
  <si>
    <t>scan=1907</t>
  </si>
  <si>
    <t>09182:2</t>
  </si>
  <si>
    <t>mobility=0.878519</t>
  </si>
  <si>
    <t>scan=3796</t>
  </si>
  <si>
    <t>03178:2</t>
  </si>
  <si>
    <t>mobility=0.868623</t>
  </si>
  <si>
    <t>scan=1459</t>
  </si>
  <si>
    <t>03278:2</t>
  </si>
  <si>
    <t>mobility=0.867539</t>
  </si>
  <si>
    <t>scan=1497</t>
  </si>
  <si>
    <t>06038:2</t>
  </si>
  <si>
    <t>mobility=0.884219</t>
  </si>
  <si>
    <t>scan=2629</t>
  </si>
  <si>
    <t>06451:2</t>
  </si>
  <si>
    <t>mobility=0.875514</t>
  </si>
  <si>
    <t>scan=2806</t>
  </si>
  <si>
    <t>03485:2</t>
  </si>
  <si>
    <t>mobility=0.876086</t>
  </si>
  <si>
    <t>scan=1578</t>
  </si>
  <si>
    <t>03537:2</t>
  </si>
  <si>
    <t>mobility=0.899123</t>
  </si>
  <si>
    <t>scan=1603</t>
  </si>
  <si>
    <t>03557:2</t>
  </si>
  <si>
    <t>mobility=0.892956</t>
  </si>
  <si>
    <t>scan=1614</t>
  </si>
  <si>
    <t>05125:2</t>
  </si>
  <si>
    <t>K.TC[+57.021]PGETN[+0.984]C[+57.021]YK.K</t>
  </si>
  <si>
    <t>C[+57]*2, N[+1]</t>
  </si>
  <si>
    <t>mobility=0.892132</t>
  </si>
  <si>
    <t>scan=2248</t>
  </si>
  <si>
    <t>04252:2</t>
  </si>
  <si>
    <t>mobility=0.891122</t>
  </si>
  <si>
    <t>scan=1906</t>
  </si>
  <si>
    <t>04355:2</t>
  </si>
  <si>
    <t>mobility=0.858399</t>
  </si>
  <si>
    <t>scan=1945</t>
  </si>
  <si>
    <t>04724:2</t>
  </si>
  <si>
    <t>09126:2</t>
  </si>
  <si>
    <t>K.TC[+57.021]PGETNC[+57.021]YKK.Q</t>
  </si>
  <si>
    <t>mobility=0.939287</t>
  </si>
  <si>
    <t>scan=3778</t>
  </si>
  <si>
    <t>07201:2</t>
  </si>
  <si>
    <t>mobility=0.92576</t>
  </si>
  <si>
    <t>scan=3084</t>
  </si>
  <si>
    <t>03551:2</t>
  </si>
  <si>
    <t>mobility=0.958691</t>
  </si>
  <si>
    <t>scan=1611</t>
  </si>
  <si>
    <t>02043:2</t>
  </si>
  <si>
    <t>mobility=0.920882</t>
  </si>
  <si>
    <t>scan=1042</t>
  </si>
  <si>
    <t>05524:2</t>
  </si>
  <si>
    <t>mobility=0.933422</t>
  </si>
  <si>
    <t>scan=2420</t>
  </si>
  <si>
    <t>06151:2</t>
  </si>
  <si>
    <t>mobility=0.943266</t>
  </si>
  <si>
    <t>scan=2671</t>
  </si>
  <si>
    <t>05795:2</t>
  </si>
  <si>
    <t>mobility=0.927993</t>
  </si>
  <si>
    <t>scan=2544</t>
  </si>
  <si>
    <t>07319:2</t>
  </si>
  <si>
    <t>mobility=0.9227</t>
  </si>
  <si>
    <t>scan=3124</t>
  </si>
  <si>
    <t>01963:2</t>
  </si>
  <si>
    <t>mobility=0.905061</t>
  </si>
  <si>
    <t>scan=1008</t>
  </si>
  <si>
    <t>00826:2</t>
  </si>
  <si>
    <t>mobility=0.947335</t>
  </si>
  <si>
    <t>scan=510</t>
  </si>
  <si>
    <t>03553:2</t>
  </si>
  <si>
    <t>mobility=0.937243</t>
  </si>
  <si>
    <t>scan=1612</t>
  </si>
  <si>
    <t>00851:2</t>
  </si>
  <si>
    <t>mobility=0.91999</t>
  </si>
  <si>
    <t>scan=524</t>
  </si>
  <si>
    <t>02968:2</t>
  </si>
  <si>
    <t>mobility=0.916499</t>
  </si>
  <si>
    <t>scan=1387</t>
  </si>
  <si>
    <t>03535:2</t>
  </si>
  <si>
    <t>mobility=0.943649</t>
  </si>
  <si>
    <t>scan=1601</t>
  </si>
  <si>
    <t>04455:2</t>
  </si>
  <si>
    <t>mobility=0.926513</t>
  </si>
  <si>
    <t>scan=1982</t>
  </si>
  <si>
    <t>01017:2</t>
  </si>
  <si>
    <t>mobility=0.878019</t>
  </si>
  <si>
    <t>scan=602</t>
  </si>
  <si>
    <t>00821:2</t>
  </si>
  <si>
    <t>mobility=0.895835</t>
  </si>
  <si>
    <t>scan=508</t>
  </si>
  <si>
    <t>01424:2</t>
  </si>
  <si>
    <t>mobility=0.939197</t>
  </si>
  <si>
    <t>scan=791</t>
  </si>
  <si>
    <t>06390:2</t>
  </si>
  <si>
    <t>mobility=0.968598</t>
  </si>
  <si>
    <t>scan=2779</t>
  </si>
  <si>
    <t>10297:2</t>
  </si>
  <si>
    <t>mobility=0.971223</t>
  </si>
  <si>
    <t>scan=4303</t>
  </si>
  <si>
    <t>03861:2</t>
  </si>
  <si>
    <t>mobility=0.962289</t>
  </si>
  <si>
    <t>scan=1764</t>
  </si>
  <si>
    <t>00655:2</t>
  </si>
  <si>
    <t>mobility=0.9262</t>
  </si>
  <si>
    <t>scan=429</t>
  </si>
  <si>
    <t>02020:2</t>
  </si>
  <si>
    <t>mobility=0.978767</t>
  </si>
  <si>
    <t>scan=1032</t>
  </si>
  <si>
    <t>00819:2</t>
  </si>
  <si>
    <t>mobility=0.916991</t>
  </si>
  <si>
    <t>scan=507</t>
  </si>
  <si>
    <t>01084:2</t>
  </si>
  <si>
    <t>mobility=0.961319</t>
  </si>
  <si>
    <t>scan=631</t>
  </si>
  <si>
    <t>00817:2</t>
  </si>
  <si>
    <t>mobility=0.946173</t>
  </si>
  <si>
    <t>scan=506</t>
  </si>
  <si>
    <t>09127:2</t>
  </si>
  <si>
    <t>K.TC[+57.021]PGETN[+0.984]C[+57.021]YKK.Q</t>
  </si>
  <si>
    <t>02969:2</t>
  </si>
  <si>
    <t>02021:2</t>
  </si>
  <si>
    <t>02056:2</t>
  </si>
  <si>
    <t>mobility=0.977656</t>
  </si>
  <si>
    <t>scan=1047</t>
  </si>
  <si>
    <t>02044:2</t>
  </si>
  <si>
    <t>01964:2</t>
  </si>
  <si>
    <t>01425:2</t>
  </si>
  <si>
    <t>03599:2</t>
  </si>
  <si>
    <t>T.C[+57.021]PGETNC[+57.021]YK.K</t>
  </si>
  <si>
    <t>mobility=0.866114</t>
  </si>
  <si>
    <t>scan=1637</t>
  </si>
  <si>
    <t>03595:1</t>
  </si>
  <si>
    <t>C.PGETNC[+57.021]YK.K</t>
  </si>
  <si>
    <t>mobility=0.974245</t>
  </si>
  <si>
    <t>scan=1634</t>
  </si>
  <si>
    <t>04003:1</t>
  </si>
  <si>
    <t>mobility=1.02442</t>
  </si>
  <si>
    <t>scan=1820</t>
  </si>
  <si>
    <t>03607:1</t>
  </si>
  <si>
    <t>mobility=0.994111</t>
  </si>
  <si>
    <t>scan=1641</t>
  </si>
  <si>
    <t>03645:1</t>
  </si>
  <si>
    <t>mobility=1.01281</t>
  </si>
  <si>
    <t>scan=1665</t>
  </si>
  <si>
    <t>03874:1</t>
  </si>
  <si>
    <t>mobility=1.06078</t>
  </si>
  <si>
    <t>scan=1768</t>
  </si>
  <si>
    <t>03856:1</t>
  </si>
  <si>
    <t>mobility=1.06742</t>
  </si>
  <si>
    <t>scan=1760</t>
  </si>
  <si>
    <t>03604:1</t>
  </si>
  <si>
    <t>mobility=1.09779</t>
  </si>
  <si>
    <t>scan=1639</t>
  </si>
  <si>
    <t>03593:1</t>
  </si>
  <si>
    <t>mobility=1.08756</t>
  </si>
  <si>
    <t>scan=1630</t>
  </si>
  <si>
    <t>01120:2</t>
  </si>
  <si>
    <t>C.PGETNC[+57.021]YKK.Q</t>
  </si>
  <si>
    <t>mobility=0.880558</t>
  </si>
  <si>
    <t>scan=649</t>
  </si>
  <si>
    <t>03744:1</t>
  </si>
  <si>
    <t>P.GETNC[+57.021]YK.K</t>
  </si>
  <si>
    <t>mobility=1.04469</t>
  </si>
  <si>
    <t>scan=1714</t>
  </si>
  <si>
    <t>03629:1</t>
  </si>
  <si>
    <t>mobility=1.08404</t>
  </si>
  <si>
    <t>scan=1653</t>
  </si>
  <si>
    <t>03775:1</t>
  </si>
  <si>
    <t>G.ETNC[+57.021]YK.K</t>
  </si>
  <si>
    <t>mobility=1.07388</t>
  </si>
  <si>
    <t>scan=1727</t>
  </si>
  <si>
    <t>03642:1</t>
  </si>
  <si>
    <t>mobility=1.07597</t>
  </si>
  <si>
    <t>scan=1663</t>
  </si>
  <si>
    <t>03692:1</t>
  </si>
  <si>
    <t>E.TNC[+57.021]YK.K</t>
  </si>
  <si>
    <t>mobility=1.0804</t>
  </si>
  <si>
    <t>scan=1684</t>
  </si>
  <si>
    <t>00641:1</t>
  </si>
  <si>
    <t>K.QWSDHR.G</t>
  </si>
  <si>
    <t>mobility=0.922207</t>
  </si>
  <si>
    <t>scan=422</t>
  </si>
  <si>
    <t>00629:1</t>
  </si>
  <si>
    <t>mobility=1.02979</t>
  </si>
  <si>
    <t>scan=415</t>
  </si>
  <si>
    <t>01000:1</t>
  </si>
  <si>
    <t>mobility=1.17679</t>
  </si>
  <si>
    <t>scan=592</t>
  </si>
  <si>
    <t>00740:1</t>
  </si>
  <si>
    <t>mobility=0.905615</t>
  </si>
  <si>
    <t>scan=473</t>
  </si>
  <si>
    <t>10048:2</t>
  </si>
  <si>
    <t>K.QWSDHRGTIIER.G</t>
  </si>
  <si>
    <t>mobility=0.993546</t>
  </si>
  <si>
    <t>scan=4171</t>
  </si>
  <si>
    <t>10097:2</t>
  </si>
  <si>
    <t>mobility=0.966451</t>
  </si>
  <si>
    <t>scan=4198</t>
  </si>
  <si>
    <t>10086:2</t>
  </si>
  <si>
    <t>mobility=0.949816</t>
  </si>
  <si>
    <t>scan=4193</t>
  </si>
  <si>
    <t>10032:2</t>
  </si>
  <si>
    <t>mobility=1.00008</t>
  </si>
  <si>
    <t>scan=4163</t>
  </si>
  <si>
    <t>10864:4</t>
  </si>
  <si>
    <t>K.QWSDHRGTIIERGC[+57.021]GC[+57.021]PSVK.K</t>
  </si>
  <si>
    <t>mobility=0.875423</t>
  </si>
  <si>
    <t>scan=4596</t>
  </si>
  <si>
    <t>10075:2</t>
  </si>
  <si>
    <t>Q.WSDHRGTIIER.G</t>
  </si>
  <si>
    <t>mobility=0.964378</t>
  </si>
  <si>
    <t>scan=4186</t>
  </si>
  <si>
    <t>10060:2</t>
  </si>
  <si>
    <t>mobility=0.96948</t>
  </si>
  <si>
    <t>scan=4177</t>
  </si>
  <si>
    <t>02711:2</t>
  </si>
  <si>
    <t>W.SDHRGTIIER.G</t>
  </si>
  <si>
    <t>mobility=0.871303</t>
  </si>
  <si>
    <t>scan=1300</t>
  </si>
  <si>
    <t>10277:2</t>
  </si>
  <si>
    <t>mobility=0.877153</t>
  </si>
  <si>
    <t>scan=4293</t>
  </si>
  <si>
    <t>10038:2</t>
  </si>
  <si>
    <t>mobility=0.883796</t>
  </si>
  <si>
    <t>scan=4167</t>
  </si>
  <si>
    <t>14982:2</t>
  </si>
  <si>
    <t>mobility=0.884034</t>
  </si>
  <si>
    <t>scan=6475</t>
  </si>
  <si>
    <t>10077:2</t>
  </si>
  <si>
    <t>mobility=0.894743</t>
  </si>
  <si>
    <t>scan=4188</t>
  </si>
  <si>
    <t>02209:1</t>
  </si>
  <si>
    <t>R.GC[+57.021]GC[+57.021]PSVK.K</t>
  </si>
  <si>
    <t>mobility=1.11045</t>
  </si>
  <si>
    <t>scan=1103</t>
  </si>
  <si>
    <t>02015:1</t>
  </si>
  <si>
    <t>mobility=1.06411</t>
  </si>
  <si>
    <t>scan=1029</t>
  </si>
  <si>
    <t>01282:1</t>
  </si>
  <si>
    <t>mobility=1.20399</t>
  </si>
  <si>
    <t>scan=729</t>
  </si>
  <si>
    <t>02037:1</t>
  </si>
  <si>
    <t>mobility=1.09248</t>
  </si>
  <si>
    <t>scan=1039</t>
  </si>
  <si>
    <t>01211:1</t>
  </si>
  <si>
    <t>mobility=1.21726</t>
  </si>
  <si>
    <t>scan=694</t>
  </si>
  <si>
    <t>01238:1</t>
  </si>
  <si>
    <t>mobility=1.19426</t>
  </si>
  <si>
    <t>scan=708</t>
  </si>
  <si>
    <t>01142:1</t>
  </si>
  <si>
    <t>mobility=1.17881</t>
  </si>
  <si>
    <t>scan=660</t>
  </si>
  <si>
    <t>01364:1</t>
  </si>
  <si>
    <t>mobility=1.24666</t>
  </si>
  <si>
    <t>scan=765</t>
  </si>
  <si>
    <t>02012:1</t>
  </si>
  <si>
    <t>mobility=1.10974</t>
  </si>
  <si>
    <t>scan=1027</t>
  </si>
  <si>
    <t>01630:1</t>
  </si>
  <si>
    <t>C.GC[+57.021]PSVK.K</t>
  </si>
  <si>
    <t>mobility=0.876092</t>
  </si>
  <si>
    <t>scan=874</t>
  </si>
  <si>
    <t>01895:1</t>
  </si>
  <si>
    <t>mobility=0.891505</t>
  </si>
  <si>
    <t>scan=978</t>
  </si>
  <si>
    <t>01586:1</t>
  </si>
  <si>
    <t>mobility=0.883936</t>
  </si>
  <si>
    <t>scan=860</t>
  </si>
  <si>
    <t>01599:1</t>
  </si>
  <si>
    <t>mobility=0.892925</t>
  </si>
  <si>
    <t>scan=864</t>
  </si>
  <si>
    <t>02084:1</t>
  </si>
  <si>
    <t>K.INC[+57.021]C[+57.021]TTDR.C</t>
  </si>
  <si>
    <t>mobility=1.09183</t>
  </si>
  <si>
    <t>scan=1058</t>
  </si>
  <si>
    <t>01363:1</t>
  </si>
  <si>
    <t>mobility=1.2857</t>
  </si>
  <si>
    <t>scan=764</t>
  </si>
  <si>
    <t>01402:1</t>
  </si>
  <si>
    <t>mobility=1.28804</t>
  </si>
  <si>
    <t>scan=782</t>
  </si>
  <si>
    <t>01339:2</t>
  </si>
  <si>
    <t>mobility=0.859371</t>
  </si>
  <si>
    <t>scan=754</t>
  </si>
  <si>
    <t>01260:2</t>
  </si>
  <si>
    <t>mobility=0.860154</t>
  </si>
  <si>
    <t>scan=719</t>
  </si>
  <si>
    <t>02618:2</t>
  </si>
  <si>
    <t>K.INC[+57.021]C[+57.021]TTDRC[+57.021].N</t>
  </si>
  <si>
    <t>CRagged</t>
  </si>
  <si>
    <t>mobility=0.859752</t>
  </si>
  <si>
    <t>scan=1266</t>
  </si>
  <si>
    <t>02061:2</t>
  </si>
  <si>
    <t>K.INC[+57.021]C[+57.021]TTDRC[+57.021]N.N</t>
  </si>
  <si>
    <t>mobility=0.883634</t>
  </si>
  <si>
    <t>scan=1049</t>
  </si>
  <si>
    <t>02126:2</t>
  </si>
  <si>
    <t>mobility=0.896148</t>
  </si>
  <si>
    <t>scan=1073</t>
  </si>
  <si>
    <t>02292:2</t>
  </si>
  <si>
    <t>mobility=0.897637</t>
  </si>
  <si>
    <t>scan=1133</t>
  </si>
  <si>
    <t>02127:2</t>
  </si>
  <si>
    <t>K.IN[+0.984]C[+57.021]C[+57.021]TTDRC[+57.021]N.N</t>
  </si>
  <si>
    <t>C[+57]*3, N[+1]</t>
  </si>
  <si>
    <t>02010:1</t>
  </si>
  <si>
    <t>K.INC[+57.021]C[+57.021]TTDRC[+57.021]NN.-</t>
  </si>
  <si>
    <t>mobility=1.13305</t>
  </si>
  <si>
    <t>scan=1026</t>
  </si>
  <si>
    <t>02080:1</t>
  </si>
  <si>
    <t>mobility=1.115</t>
  </si>
  <si>
    <t>scan=1057</t>
  </si>
  <si>
    <t>02703:2</t>
  </si>
  <si>
    <t>mobility=0.945797</t>
  </si>
  <si>
    <t>scan=1297</t>
  </si>
  <si>
    <t>02392:2</t>
  </si>
  <si>
    <t>mobility=0.922631</t>
  </si>
  <si>
    <t>scan=1176</t>
  </si>
  <si>
    <t>02889:2</t>
  </si>
  <si>
    <t>mobility=0.87371</t>
  </si>
  <si>
    <t>scan=1361</t>
  </si>
  <si>
    <t>02829:2</t>
  </si>
  <si>
    <t>mobility=0.889661</t>
  </si>
  <si>
    <t>scan=1341</t>
  </si>
  <si>
    <t>02832:2</t>
  </si>
  <si>
    <t>mobility=0.859021</t>
  </si>
  <si>
    <t>scan=1342</t>
  </si>
  <si>
    <t>06812:2</t>
  </si>
  <si>
    <t>mobility=0.955592</t>
  </si>
  <si>
    <t>scan=2943</t>
  </si>
  <si>
    <t>11553:2</t>
  </si>
  <si>
    <t>mobility=0.95922</t>
  </si>
  <si>
    <t>scan=4954</t>
  </si>
  <si>
    <t>00802:2</t>
  </si>
  <si>
    <t>mobility=0.932064</t>
  </si>
  <si>
    <t>scan=498</t>
  </si>
  <si>
    <t>01944:2</t>
  </si>
  <si>
    <t>mobility=0.860696</t>
  </si>
  <si>
    <t>scan=1000</t>
  </si>
  <si>
    <t>11634:2</t>
  </si>
  <si>
    <t>mobility=0.957586</t>
  </si>
  <si>
    <t>scan=4985</t>
  </si>
  <si>
    <t>11334:2</t>
  </si>
  <si>
    <t>mobility=0.958162</t>
  </si>
  <si>
    <t>scan=4850</t>
  </si>
  <si>
    <t>00784:2</t>
  </si>
  <si>
    <t>mobility=0.940767</t>
  </si>
  <si>
    <t>scan=491</t>
  </si>
  <si>
    <t>11419:2</t>
  </si>
  <si>
    <t>mobility=0.958475</t>
  </si>
  <si>
    <t>scan=4895</t>
  </si>
  <si>
    <t>09818:2</t>
  </si>
  <si>
    <t>mobility=0.95576</t>
  </si>
  <si>
    <t>scan=4059</t>
  </si>
  <si>
    <t>11452:2</t>
  </si>
  <si>
    <t>mobility=0.958603</t>
  </si>
  <si>
    <t>scan=4909</t>
  </si>
  <si>
    <t>06760:2</t>
  </si>
  <si>
    <t>mobility=0.927502</t>
  </si>
  <si>
    <t>scan=2924</t>
  </si>
  <si>
    <t>06986:2</t>
  </si>
  <si>
    <t>mobility=0.948804</t>
  </si>
  <si>
    <t>scan=3007</t>
  </si>
  <si>
    <t>02045:2</t>
  </si>
  <si>
    <t>mobility=0.888559</t>
  </si>
  <si>
    <t>scan=1043</t>
  </si>
  <si>
    <t>01818:2</t>
  </si>
  <si>
    <t>mobility=0.937129</t>
  </si>
  <si>
    <t>scan=949</t>
  </si>
  <si>
    <t>01965:2</t>
  </si>
  <si>
    <t>mobility=0.869637</t>
  </si>
  <si>
    <t>scan=1009</t>
  </si>
  <si>
    <t>02041:2</t>
  </si>
  <si>
    <t>mobility=0.966402</t>
  </si>
  <si>
    <t>scan=1041</t>
  </si>
  <si>
    <t>07055:2</t>
  </si>
  <si>
    <t>mobility=0.93533</t>
  </si>
  <si>
    <t>scan=3029</t>
  </si>
  <si>
    <t>01893:2</t>
  </si>
  <si>
    <t>mobility=0.938375</t>
  </si>
  <si>
    <t>scan=977</t>
  </si>
  <si>
    <t>04542:2</t>
  </si>
  <si>
    <t>mobility=0.936127</t>
  </si>
  <si>
    <t>scan=2017</t>
  </si>
  <si>
    <t>01940:2</t>
  </si>
  <si>
    <t>mobility=0.940927</t>
  </si>
  <si>
    <t>scan=997</t>
  </si>
  <si>
    <t>01874:2</t>
  </si>
  <si>
    <t>mobility=0.930576</t>
  </si>
  <si>
    <t>scan=969</t>
  </si>
  <si>
    <t>02336:2</t>
  </si>
  <si>
    <t>mobility=0.934475</t>
  </si>
  <si>
    <t>scan=1153</t>
  </si>
  <si>
    <t>02022:2</t>
  </si>
  <si>
    <t>mobility=0.958118</t>
  </si>
  <si>
    <t>scan=1033</t>
  </si>
  <si>
    <t>02761:2</t>
  </si>
  <si>
    <t>K.IN[+0.984]C[+57.021]C[+57.021]TTDRC[+57.021]NN.-</t>
  </si>
  <si>
    <t>mobility=0.944545</t>
  </si>
  <si>
    <t>scan=1317</t>
  </si>
  <si>
    <t>11554:2</t>
  </si>
  <si>
    <t>06813:2</t>
  </si>
  <si>
    <t>02833:2</t>
  </si>
  <si>
    <t>02890:2</t>
  </si>
  <si>
    <t>11420:2</t>
  </si>
  <si>
    <t>K.INC[+57.021]C[+57.021]TTDRC[+57.021]NN[+0.984].-</t>
  </si>
  <si>
    <t>11453:2</t>
  </si>
  <si>
    <t>02830:2</t>
  </si>
  <si>
    <t>01894:2</t>
  </si>
  <si>
    <t>06761:2</t>
  </si>
  <si>
    <t>11635:2</t>
  </si>
  <si>
    <t>06987:2</t>
  </si>
  <si>
    <t>01330:1</t>
  </si>
  <si>
    <t>I.NC[+57.021]C[+57.021]TTDR.C</t>
  </si>
  <si>
    <t>mobility=0.973718</t>
  </si>
  <si>
    <t>scan=750</t>
  </si>
  <si>
    <t>02032:2</t>
  </si>
  <si>
    <t>N.C[+57.021]C[+57.021]TTDRC[+57.021]NN.-</t>
  </si>
  <si>
    <t>mobility=0.859303</t>
  </si>
  <si>
    <t>scan=1036</t>
  </si>
  <si>
    <t>18100:2</t>
  </si>
  <si>
    <t>R.SGGGFSSGSAGIINYQR.R</t>
  </si>
  <si>
    <t>&gt;sp|K2C1_HUMAN|(Common contaminant protein)</t>
  </si>
  <si>
    <t>mobility=1.02175</t>
  </si>
  <si>
    <t>scan=7906</t>
  </si>
  <si>
    <t>16466:2</t>
  </si>
  <si>
    <t>R.FSSC[+57.021]GGGGGSFGAGGGFGSR.S</t>
  </si>
  <si>
    <t>mobility=1.03896</t>
  </si>
  <si>
    <t>scan=7146</t>
  </si>
  <si>
    <t>20823:2</t>
  </si>
  <si>
    <t>K.SLNNQFASFIDK.V</t>
  </si>
  <si>
    <t>mobility=0.929657</t>
  </si>
  <si>
    <t>scan=9349</t>
  </si>
  <si>
    <t>20814:2</t>
  </si>
  <si>
    <t>mobility=0.941372</t>
  </si>
  <si>
    <t>scan=9346</t>
  </si>
  <si>
    <t>20793:2</t>
  </si>
  <si>
    <t>mobility=0.952033</t>
  </si>
  <si>
    <t>scan=9335</t>
  </si>
  <si>
    <t>20796:2</t>
  </si>
  <si>
    <t>mobility=0.958191</t>
  </si>
  <si>
    <t>scan=9337</t>
  </si>
  <si>
    <t>20958:2</t>
  </si>
  <si>
    <t>K.SLN[+0.984]NQFASFIDK.V</t>
  </si>
  <si>
    <t>N[+1]</t>
  </si>
  <si>
    <t>mobility=0.9583</t>
  </si>
  <si>
    <t>scan=9421</t>
  </si>
  <si>
    <t>20959:2</t>
  </si>
  <si>
    <t>scan=9423</t>
  </si>
  <si>
    <t>16402:2</t>
  </si>
  <si>
    <t>R.FLEQQNQVLQTK.W</t>
  </si>
  <si>
    <t>mobility=0.961194</t>
  </si>
  <si>
    <t>scan=7120</t>
  </si>
  <si>
    <t>16309:2</t>
  </si>
  <si>
    <t>mobility=1.01835</t>
  </si>
  <si>
    <t>scan=7081</t>
  </si>
  <si>
    <t>16274:2</t>
  </si>
  <si>
    <t>mobility=1.01952</t>
  </si>
  <si>
    <t>scan=7067</t>
  </si>
  <si>
    <t>20705:2</t>
  </si>
  <si>
    <t>K.WELLQQVDTSTR.T</t>
  </si>
  <si>
    <t>mobility=0.950018</t>
  </si>
  <si>
    <t>scan=9287</t>
  </si>
  <si>
    <t>20729:2</t>
  </si>
  <si>
    <t>mobility=0.95929</t>
  </si>
  <si>
    <t>scan=9302</t>
  </si>
  <si>
    <t>20730:2</t>
  </si>
  <si>
    <t>K.WELLQ[+0.984]QVDTSTR.T</t>
  </si>
  <si>
    <t>Q[+1]</t>
  </si>
  <si>
    <t>22807:2</t>
  </si>
  <si>
    <t>R.THNLEPYFESFINNLR.R</t>
  </si>
  <si>
    <t>mobility=1.14269</t>
  </si>
  <si>
    <t>scan=10434</t>
  </si>
  <si>
    <t>22814:3</t>
  </si>
  <si>
    <t>mobility=0.896717</t>
  </si>
  <si>
    <t>scan=10437</t>
  </si>
  <si>
    <t>22800:3</t>
  </si>
  <si>
    <t>mobility=0.901087</t>
  </si>
  <si>
    <t>scan=10429</t>
  </si>
  <si>
    <t>21962:3</t>
  </si>
  <si>
    <t>R.THNLEPYFESFINNLRR.R</t>
  </si>
  <si>
    <t>mobility=0.939926</t>
  </si>
  <si>
    <t>scan=10022</t>
  </si>
  <si>
    <t>21978:3</t>
  </si>
  <si>
    <t>mobility=0.942051</t>
  </si>
  <si>
    <t>scan=10029</t>
  </si>
  <si>
    <t>21992:3</t>
  </si>
  <si>
    <t>mobility=0.940007</t>
  </si>
  <si>
    <t>scan=10036</t>
  </si>
  <si>
    <t>21948:3</t>
  </si>
  <si>
    <t>mobility=0.960436</t>
  </si>
  <si>
    <t>scan=10014</t>
  </si>
  <si>
    <t>21937:3</t>
  </si>
  <si>
    <t>mobility=0.961784</t>
  </si>
  <si>
    <t>scan=10008</t>
  </si>
  <si>
    <t>21959:3</t>
  </si>
  <si>
    <t>mobility=0.962235</t>
  </si>
  <si>
    <t>scan=10021</t>
  </si>
  <si>
    <t>18118:2</t>
  </si>
  <si>
    <t>K.NMQDMVEDYR.N</t>
  </si>
  <si>
    <t>mobility=0.884655</t>
  </si>
  <si>
    <t>scan=7914</t>
  </si>
  <si>
    <t>18143:2</t>
  </si>
  <si>
    <t>mobility=0.884121</t>
  </si>
  <si>
    <t>scan=7926</t>
  </si>
  <si>
    <t>13729:2</t>
  </si>
  <si>
    <t>K.RTNAENEFVTIK.K</t>
  </si>
  <si>
    <t>mobility=0.97196</t>
  </si>
  <si>
    <t>scan=5946</t>
  </si>
  <si>
    <t>17163:2</t>
  </si>
  <si>
    <t>R.TNAENEFVTIK.K</t>
  </si>
  <si>
    <t>mobility=0.897455</t>
  </si>
  <si>
    <t>scan=7459</t>
  </si>
  <si>
    <t>22995:2</t>
  </si>
  <si>
    <t>R.SLDLDSIIAEVK.A</t>
  </si>
  <si>
    <t>mobility=0.977932</t>
  </si>
  <si>
    <t>scan=10530</t>
  </si>
  <si>
    <t>22939:2</t>
  </si>
  <si>
    <t>mobility=0.971572</t>
  </si>
  <si>
    <t>scan=10503</t>
  </si>
  <si>
    <t>22924:2</t>
  </si>
  <si>
    <t>mobility=0.972011</t>
  </si>
  <si>
    <t>scan=10494</t>
  </si>
  <si>
    <t>09631:2</t>
  </si>
  <si>
    <t>K.AEAESLYQSK.Y</t>
  </si>
  <si>
    <t>mobility=0.875361</t>
  </si>
  <si>
    <t>scan=3970</t>
  </si>
  <si>
    <t>09685:2</t>
  </si>
  <si>
    <t>mobility=0.87633</t>
  </si>
  <si>
    <t>scan=3997</t>
  </si>
  <si>
    <t>16584:2</t>
  </si>
  <si>
    <t>K.YEELQITAGR.H</t>
  </si>
  <si>
    <t>mobility=0.859864</t>
  </si>
  <si>
    <t>scan=7195</t>
  </si>
  <si>
    <t>18215:2</t>
  </si>
  <si>
    <t>K.QISNLQQSISDAEQR.G</t>
  </si>
  <si>
    <t>mobility=1.04238</t>
  </si>
  <si>
    <t>scan=7964</t>
  </si>
  <si>
    <t>18239:2</t>
  </si>
  <si>
    <t>mobility=1.03966</t>
  </si>
  <si>
    <t>scan=7973</t>
  </si>
  <si>
    <t>20733:3</t>
  </si>
  <si>
    <t>K.QISNLQQSISDAEQRGENALK.D</t>
  </si>
  <si>
    <t>mobility=0.966448</t>
  </si>
  <si>
    <t>scan=9303</t>
  </si>
  <si>
    <t>20717:3</t>
  </si>
  <si>
    <t>mobility=0.938056</t>
  </si>
  <si>
    <t>scan=9295</t>
  </si>
  <si>
    <t>20720:3</t>
  </si>
  <si>
    <t>mobility=0.97153</t>
  </si>
  <si>
    <t>scan=9297</t>
  </si>
  <si>
    <t>20746:3</t>
  </si>
  <si>
    <t>mobility=0.966542</t>
  </si>
  <si>
    <t>scan=9309</t>
  </si>
  <si>
    <t>20723:3</t>
  </si>
  <si>
    <t>mobility=0.946836</t>
  </si>
  <si>
    <t>scan=9298</t>
  </si>
  <si>
    <t>19672:2</t>
  </si>
  <si>
    <t>K.LNDLEDALQQAK.E</t>
  </si>
  <si>
    <t>mobility=0.962925</t>
  </si>
  <si>
    <t>scan=8717</t>
  </si>
  <si>
    <t>19642:2</t>
  </si>
  <si>
    <t>mobility=0.961817</t>
  </si>
  <si>
    <t>scan=8704</t>
  </si>
  <si>
    <t>16357:2</t>
  </si>
  <si>
    <t>R.DYQELMNTK.L</t>
  </si>
  <si>
    <t>mobility=0.872115</t>
  </si>
  <si>
    <t>scan=7100</t>
  </si>
  <si>
    <t>19881:2</t>
  </si>
  <si>
    <t>K.GSLGGGFSSGGFSGGSFSR.G</t>
  </si>
  <si>
    <t>&gt;sp|K1C10_HUMAN|(Common contaminant protein)</t>
  </si>
  <si>
    <t>mobility=1.03756</t>
  </si>
  <si>
    <t>scan=8811</t>
  </si>
  <si>
    <t>19846:2</t>
  </si>
  <si>
    <t>mobility=1.04853</t>
  </si>
  <si>
    <t>scan=8791</t>
  </si>
  <si>
    <t>19848:2</t>
  </si>
  <si>
    <t>mobility=1.04554</t>
  </si>
  <si>
    <t>scan=8793</t>
  </si>
  <si>
    <t>19842:2</t>
  </si>
  <si>
    <t>mobility=1.05415</t>
  </si>
  <si>
    <t>scan=8788</t>
  </si>
  <si>
    <t>14354:2</t>
  </si>
  <si>
    <t>R.ALEESNYELEGK.I</t>
  </si>
  <si>
    <t>mobility=0.96861</t>
  </si>
  <si>
    <t>scan=6223</t>
  </si>
  <si>
    <t>14373:2</t>
  </si>
  <si>
    <t>mobility=0.967842</t>
  </si>
  <si>
    <t>scan=6230</t>
  </si>
  <si>
    <t>23175:2</t>
  </si>
  <si>
    <t>K.NQILNLTTDNANILLQIDNAR.L</t>
  </si>
  <si>
    <t>mobility=1.24179</t>
  </si>
  <si>
    <t>scan=10618</t>
  </si>
  <si>
    <t>23202:2</t>
  </si>
  <si>
    <t>mobility=1.24189</t>
  </si>
  <si>
    <t>scan=10630</t>
  </si>
  <si>
    <t>23188:2</t>
  </si>
  <si>
    <t>mobility=1.23992</t>
  </si>
  <si>
    <t>scan=10624</t>
  </si>
  <si>
    <t>23194:3</t>
  </si>
  <si>
    <t>mobility=1.00727</t>
  </si>
  <si>
    <t>scan=10626</t>
  </si>
  <si>
    <t>23173:2</t>
  </si>
  <si>
    <t>mobility=1.27332</t>
  </si>
  <si>
    <t>scan=10617</t>
  </si>
  <si>
    <t>15008:2</t>
  </si>
  <si>
    <t>R.QSVEADINGLRR.V</t>
  </si>
  <si>
    <t>mobility=0.991805</t>
  </si>
  <si>
    <t>scan=6487</t>
  </si>
  <si>
    <t>15031:2</t>
  </si>
  <si>
    <t>mobility=0.991869</t>
  </si>
  <si>
    <t>scan=6496</t>
  </si>
  <si>
    <t>25795:2</t>
  </si>
  <si>
    <t>K.ADLEMQIESLTEELAYLK.K</t>
  </si>
  <si>
    <t>mobility=1.22135</t>
  </si>
  <si>
    <t>scan=11760</t>
  </si>
  <si>
    <t>25846:3</t>
  </si>
  <si>
    <t>K.ADLEM[+15.995]QIESLTEELAYLK.K</t>
  </si>
  <si>
    <t>M[+16]</t>
  </si>
  <si>
    <t>mobility=0.944384</t>
  </si>
  <si>
    <t>scan=11778</t>
  </si>
  <si>
    <t>25835:2</t>
  </si>
  <si>
    <t>mobility=1.24249</t>
  </si>
  <si>
    <t>scan=11774</t>
  </si>
  <si>
    <t>25024:3</t>
  </si>
  <si>
    <t>K.ADLEM[+15.995]QIESLTEELAYLKK.N</t>
  </si>
  <si>
    <t>mobility=0.963394</t>
  </si>
  <si>
    <t>scan=11440</t>
  </si>
  <si>
    <t>24956:3</t>
  </si>
  <si>
    <t>mobility=0.96624</t>
  </si>
  <si>
    <t>scan=11408</t>
  </si>
  <si>
    <t>24829:3</t>
  </si>
  <si>
    <t>R.NVSTGDVNVEMNAAPGVDLTQLLNNMR.S</t>
  </si>
  <si>
    <t>mobility=1.00853</t>
  </si>
  <si>
    <t>scan=11353</t>
  </si>
  <si>
    <t>21169:2</t>
  </si>
  <si>
    <t>K.ELTTEIDNNIEQISSYK.S</t>
  </si>
  <si>
    <t>mobility=1.14896</t>
  </si>
  <si>
    <t>scan=9560</t>
  </si>
  <si>
    <t>21161:2</t>
  </si>
  <si>
    <t>mobility=1.14776</t>
  </si>
  <si>
    <t>scan=9556</t>
  </si>
  <si>
    <t>20461:2</t>
  </si>
  <si>
    <t>K.ELTTEIDN[+0.984]NIEQISSYK.S</t>
  </si>
  <si>
    <t>mobility=1.11068</t>
  </si>
  <si>
    <t>scan=9135</t>
  </si>
  <si>
    <t>21325:2</t>
  </si>
  <si>
    <t>mobility=1.14059</t>
  </si>
  <si>
    <t>scan=9666</t>
  </si>
  <si>
    <t>20451:2</t>
  </si>
  <si>
    <t>mobility=1.11249</t>
  </si>
  <si>
    <t>scan=9129</t>
  </si>
  <si>
    <t>21313:2</t>
  </si>
  <si>
    <t>mobility=1.13655</t>
  </si>
  <si>
    <t>scan=9659</t>
  </si>
  <si>
    <t>22520:2</t>
  </si>
  <si>
    <t>R.NVQALEIELQSQLALK.Q</t>
  </si>
  <si>
    <t>mobility=1.10118</t>
  </si>
  <si>
    <t>scan=10295</t>
  </si>
  <si>
    <t>22512:2</t>
  </si>
  <si>
    <t>mobility=1.10278</t>
  </si>
  <si>
    <t>scan=10291</t>
  </si>
  <si>
    <t>17529:2</t>
  </si>
  <si>
    <t>K.QSLEASLAETEGR.Y</t>
  </si>
  <si>
    <t>mobility=0.945792</t>
  </si>
  <si>
    <t>scan=7630</t>
  </si>
  <si>
    <t>25728:3</t>
  </si>
  <si>
    <t>R.YC[+57.021]VQLSQIQAQISALEEQLQQIR.A</t>
  </si>
  <si>
    <t>mobility=1.11371</t>
  </si>
  <si>
    <t>scan=11733</t>
  </si>
  <si>
    <t>25697:3</t>
  </si>
  <si>
    <t>mobility=1.11301</t>
  </si>
  <si>
    <t>scan=11720</t>
  </si>
  <si>
    <t>20675:2</t>
  </si>
  <si>
    <t>R.AETEC[+57.021]QNTEYQQLLDIK.I</t>
  </si>
  <si>
    <t>mobility=1.15885</t>
  </si>
  <si>
    <t>scan=9269</t>
  </si>
  <si>
    <t>20679:2</t>
  </si>
  <si>
    <t>mobility=1.15857</t>
  </si>
  <si>
    <t>scan=9271</t>
  </si>
  <si>
    <t>16089:2</t>
  </si>
  <si>
    <t>K.IRLENEIQTYR.S</t>
  </si>
  <si>
    <t>mobility=0.989004</t>
  </si>
  <si>
    <t>scan=6987</t>
  </si>
  <si>
    <t>20877:2</t>
  </si>
  <si>
    <t>R.GGGGSFGYSYGGGSGGGFSASSLGGGFGGGSR.G</t>
  </si>
  <si>
    <t>&gt;sp|K1C9_HUMAN|(Common contaminant protein)</t>
  </si>
  <si>
    <t>mobility=1.28029</t>
  </si>
  <si>
    <t>scan=9379</t>
  </si>
  <si>
    <t>15387:2</t>
  </si>
  <si>
    <t>K.VQALEEANNDLENK.I</t>
  </si>
  <si>
    <t>mobility=1.00673</t>
  </si>
  <si>
    <t>scan=6659</t>
  </si>
  <si>
    <t>19937:2</t>
  </si>
  <si>
    <t>K.NYSPYYNTIDDLK.D</t>
  </si>
  <si>
    <t>mobility=1.04255</t>
  </si>
  <si>
    <t>scan=8838</t>
  </si>
  <si>
    <t>19917:2</t>
  </si>
  <si>
    <t>mobility=1.04332</t>
  </si>
  <si>
    <t>scan=8827</t>
  </si>
  <si>
    <t>18967:2</t>
  </si>
  <si>
    <t>K.DQIVDLTVGNNK.T</t>
  </si>
  <si>
    <t>mobility=0.925201</t>
  </si>
  <si>
    <t>scan=8321</t>
  </si>
  <si>
    <t>18944:2</t>
  </si>
  <si>
    <t>mobility=0.92717</t>
  </si>
  <si>
    <t>scan=8310</t>
  </si>
  <si>
    <t>16187:2</t>
  </si>
  <si>
    <t>R.QGVDADINGLR.Q</t>
  </si>
  <si>
    <t>mobility=0.880921</t>
  </si>
  <si>
    <t>scan=7029</t>
  </si>
  <si>
    <t>17276:2</t>
  </si>
  <si>
    <t>R.QGVDADIN[+0.984]GLR.Q</t>
  </si>
  <si>
    <t>mobility=0.875538</t>
  </si>
  <si>
    <t>scan=7509</t>
  </si>
  <si>
    <t>15443:2</t>
  </si>
  <si>
    <t>mobility=0.869768</t>
  </si>
  <si>
    <t>scan=6684</t>
  </si>
  <si>
    <t>15469:2</t>
  </si>
  <si>
    <t>mobility=0.868587</t>
  </si>
  <si>
    <t>scan=6697</t>
  </si>
  <si>
    <t>18047:2</t>
  </si>
  <si>
    <t>R.QVLDNLTMEK.S</t>
  </si>
  <si>
    <t>mobility=0.893262</t>
  </si>
  <si>
    <t>scan=7880</t>
  </si>
  <si>
    <t>15789:2</t>
  </si>
  <si>
    <t>R.QVLDNLTM[+15.995]EK.S</t>
  </si>
  <si>
    <t>mobility=0.904899</t>
  </si>
  <si>
    <t>scan=6842</t>
  </si>
  <si>
    <t>15744:2</t>
  </si>
  <si>
    <t>mobility=0.91048</t>
  </si>
  <si>
    <t>scan=6820</t>
  </si>
  <si>
    <t>24725:2</t>
  </si>
  <si>
    <t>K.SDLEMQYETLQEELMALK.K</t>
  </si>
  <si>
    <t>mobility=1.20666</t>
  </si>
  <si>
    <t>scan=11307</t>
  </si>
  <si>
    <t>24739:2</t>
  </si>
  <si>
    <t>mobility=1.20702</t>
  </si>
  <si>
    <t>scan=11314</t>
  </si>
  <si>
    <t>24637:2</t>
  </si>
  <si>
    <t>K.SDLEM[+15.995]QYETLQEELMALK.K</t>
  </si>
  <si>
    <t>mobility=1.19523</t>
  </si>
  <si>
    <t>scan=11271</t>
  </si>
  <si>
    <t>20663:2</t>
  </si>
  <si>
    <t>K.TLNDMRQEYEQLIAK.N</t>
  </si>
  <si>
    <t>mobility=1.15691</t>
  </si>
  <si>
    <t>scan=9263</t>
  </si>
  <si>
    <t>20669:2</t>
  </si>
  <si>
    <t>mobility=1.1579</t>
  </si>
  <si>
    <t>scan=9267</t>
  </si>
  <si>
    <t>22040:3</t>
  </si>
  <si>
    <t>K.DIENQYETQITQIEHEVSSSGQEVQSSAK.E</t>
  </si>
  <si>
    <t>mobility=1.04244</t>
  </si>
  <si>
    <t>scan=10059</t>
  </si>
  <si>
    <t>22046:3</t>
  </si>
  <si>
    <t>mobility=1.05499</t>
  </si>
  <si>
    <t>scan=10062</t>
  </si>
  <si>
    <t>22050:3</t>
  </si>
  <si>
    <t>mobility=1.04649</t>
  </si>
  <si>
    <t>scan=10065</t>
  </si>
  <si>
    <t>22039:3</t>
  </si>
  <si>
    <t>mobility=1.06801</t>
  </si>
  <si>
    <t>scan=10058</t>
  </si>
  <si>
    <t>21009:2</t>
  </si>
  <si>
    <t>R.HGVQELEIELQSQLSK.K</t>
  </si>
  <si>
    <t>mobility=1.09862</t>
  </si>
  <si>
    <t>scan=9458</t>
  </si>
  <si>
    <t>21016:2</t>
  </si>
  <si>
    <t>mobility=1.09913</t>
  </si>
  <si>
    <t>scan=9465</t>
  </si>
  <si>
    <t>20040:3</t>
  </si>
  <si>
    <t>K.EIETYHNLLEGGQEDFESSGAGK.I</t>
  </si>
  <si>
    <t>mobility=0.891919</t>
  </si>
  <si>
    <t>scan=8901</t>
  </si>
  <si>
    <t>20049:3</t>
  </si>
  <si>
    <t>mobility=0.89551</t>
  </si>
  <si>
    <t>scan=8906</t>
  </si>
  <si>
    <t>20031:3</t>
  </si>
  <si>
    <t>mobility=0.897098</t>
  </si>
  <si>
    <t>scan=8894</t>
  </si>
  <si>
    <t>20036:3</t>
  </si>
  <si>
    <t>mobility=0.913294</t>
  </si>
  <si>
    <t>scan=8898</t>
  </si>
  <si>
    <t>20023:3</t>
  </si>
  <si>
    <t>mobility=0.912632</t>
  </si>
  <si>
    <t>scan=8890</t>
  </si>
  <si>
    <t>19006:2</t>
  </si>
  <si>
    <t>K.GNTVTVMENVNLDNK.V</t>
  </si>
  <si>
    <t>&gt;sp|P01140|NGFV_NAJNA Venom nerve growth factor OS=Naja naja OX=35670 PE=1 SV=2</t>
  </si>
  <si>
    <t>mobility=1.00755</t>
  </si>
  <si>
    <t>scan=8343</t>
  </si>
  <si>
    <t>19392:2</t>
  </si>
  <si>
    <t>mobility=1.02029</t>
  </si>
  <si>
    <t>scan=8552</t>
  </si>
  <si>
    <t>19232:2</t>
  </si>
  <si>
    <t>mobility=1.02715</t>
  </si>
  <si>
    <t>scan=8462</t>
  </si>
  <si>
    <t>19194:2</t>
  </si>
  <si>
    <t>mobility=1.0158</t>
  </si>
  <si>
    <t>scan=8446</t>
  </si>
  <si>
    <t>18817:2</t>
  </si>
  <si>
    <t>mobility=1.02646</t>
  </si>
  <si>
    <t>scan=8251</t>
  </si>
  <si>
    <t>18909:2</t>
  </si>
  <si>
    <t>mobility=0.991075</t>
  </si>
  <si>
    <t>scan=8296</t>
  </si>
  <si>
    <t>18865:2</t>
  </si>
  <si>
    <t>mobility=1.01077</t>
  </si>
  <si>
    <t>scan=8274</t>
  </si>
  <si>
    <t>18855:2</t>
  </si>
  <si>
    <t>mobility=1.02239</t>
  </si>
  <si>
    <t>scan=8269</t>
  </si>
  <si>
    <t>18926:2</t>
  </si>
  <si>
    <t>mobility=1.00059</t>
  </si>
  <si>
    <t>scan=8303</t>
  </si>
  <si>
    <t>18845:2</t>
  </si>
  <si>
    <t>mobility=1.02087</t>
  </si>
  <si>
    <t>scan=8265</t>
  </si>
  <si>
    <t>18887:2</t>
  </si>
  <si>
    <t>mobility=1.02273</t>
  </si>
  <si>
    <t>scan=8284</t>
  </si>
  <si>
    <t>19393:2</t>
  </si>
  <si>
    <t>K.GN[+0.984]TVTVMENVNLDNK.V</t>
  </si>
  <si>
    <t>19195:2</t>
  </si>
  <si>
    <t>K.GNTVTVMEN[+0.984]VNLDNK.V</t>
  </si>
  <si>
    <t>18866:2</t>
  </si>
  <si>
    <t>19233:2</t>
  </si>
  <si>
    <t>19801:2</t>
  </si>
  <si>
    <t>mobility=1.0467</t>
  </si>
  <si>
    <t>scan=8772</t>
  </si>
  <si>
    <t>19821:2</t>
  </si>
  <si>
    <t>mobility=1.04604</t>
  </si>
  <si>
    <t>scan=8780</t>
  </si>
  <si>
    <t>18927:2</t>
  </si>
  <si>
    <t>K.GNTVTVMENVN[+0.984]LDNK.V</t>
  </si>
  <si>
    <t>15159:2</t>
  </si>
  <si>
    <t>K.GNTVTVM[+15.995]ENVNLDNK.V</t>
  </si>
  <si>
    <t>mobility=1.0195</t>
  </si>
  <si>
    <t>scan=6558</t>
  </si>
  <si>
    <t>19785:2</t>
  </si>
  <si>
    <t>mobility=1.04671</t>
  </si>
  <si>
    <t>scan=8766</t>
  </si>
  <si>
    <t>15190:2</t>
  </si>
  <si>
    <t>mobility=1.02182</t>
  </si>
  <si>
    <t>scan=6575</t>
  </si>
  <si>
    <t>15239:2</t>
  </si>
  <si>
    <t>mobility=1.02603</t>
  </si>
  <si>
    <t>scan=6596</t>
  </si>
  <si>
    <t>15143:2</t>
  </si>
  <si>
    <t>mobility=1.02993</t>
  </si>
  <si>
    <t>scan=6549</t>
  </si>
  <si>
    <t>19978:2</t>
  </si>
  <si>
    <t>R.GIDSSHWNSYC[+57.021]TETDTFIK.A</t>
  </si>
  <si>
    <t>mobility=1.20751</t>
  </si>
  <si>
    <t>scan=8865</t>
  </si>
  <si>
    <t>19971:3</t>
  </si>
  <si>
    <t>mobility=0.881552</t>
  </si>
  <si>
    <t>scan=8860</t>
  </si>
  <si>
    <t>16787:2</t>
  </si>
  <si>
    <t>K.ALTMEGNQASWR.F</t>
  </si>
  <si>
    <t>mobility=0.940718</t>
  </si>
  <si>
    <t>scan=7293</t>
  </si>
  <si>
    <t>16803:2</t>
  </si>
  <si>
    <t>mobility=0.937301</t>
  </si>
  <si>
    <t>scan=7299</t>
  </si>
  <si>
    <t>16805:2</t>
  </si>
  <si>
    <t>K.ALTMEGNQ[+0.984]ASWR.F</t>
  </si>
  <si>
    <t>17058:2</t>
  </si>
  <si>
    <t>R.IDTAC[+57.021]VC[+57.021]VITK.K</t>
  </si>
  <si>
    <t>mobility=0.889985</t>
  </si>
  <si>
    <t>scan=7416</t>
  </si>
  <si>
    <t>17044:2</t>
  </si>
  <si>
    <t>mobility=0.896127</t>
  </si>
  <si>
    <t>scan=7407</t>
  </si>
  <si>
    <t>20704:2</t>
  </si>
  <si>
    <t>K.WELLQQMN[+0.984]VGTR.P</t>
  </si>
  <si>
    <t>&gt;sp|K22E_HUMAN|(Common contaminant protein)</t>
  </si>
  <si>
    <t>20697:2</t>
  </si>
  <si>
    <t>mobility=0.953465</t>
  </si>
  <si>
    <t>scan=9283</t>
  </si>
  <si>
    <t>20212:3</t>
  </si>
  <si>
    <t>R.TSQNSELNNMQDLVEDYKK.K</t>
  </si>
  <si>
    <t>mobility=0.947375</t>
  </si>
  <si>
    <t>scan=9001</t>
  </si>
  <si>
    <t>20205:3</t>
  </si>
  <si>
    <t>mobility=0.947308</t>
  </si>
  <si>
    <t>scan=8996</t>
  </si>
  <si>
    <t>20189:3</t>
  </si>
  <si>
    <t>mobility=0.94521</t>
  </si>
  <si>
    <t>scan=8987</t>
  </si>
  <si>
    <t>17611:2</t>
  </si>
  <si>
    <t>R.TAAENDFVTLK.K</t>
  </si>
  <si>
    <t>mobility=0.905887</t>
  </si>
  <si>
    <t>scan=7674</t>
  </si>
  <si>
    <t>17628:2</t>
  </si>
  <si>
    <t>mobility=0.906111</t>
  </si>
  <si>
    <t>scan=7681</t>
  </si>
  <si>
    <t>17630:2</t>
  </si>
  <si>
    <t>R.TAAEN[+0.984]DFVTLK.K</t>
  </si>
  <si>
    <t>17613:2</t>
  </si>
  <si>
    <t>22420:2</t>
  </si>
  <si>
    <t>K.VDLLNQEIEFLK.V</t>
  </si>
  <si>
    <t>mobility=0.99623</t>
  </si>
  <si>
    <t>scan=10246</t>
  </si>
  <si>
    <t>21823:3</t>
  </si>
  <si>
    <t>K.VLYDAEISQIHQSVTDTNVILSMDNSR.N</t>
  </si>
  <si>
    <t>mobility=1.01123</t>
  </si>
  <si>
    <t>scan=9953</t>
  </si>
  <si>
    <t>21806:3</t>
  </si>
  <si>
    <t>mobility=1.01593</t>
  </si>
  <si>
    <t>scan=9945</t>
  </si>
  <si>
    <t>21808:3</t>
  </si>
  <si>
    <t>mobility=0.994008</t>
  </si>
  <si>
    <t>scan=9946</t>
  </si>
  <si>
    <t>21785:3</t>
  </si>
  <si>
    <t>mobility=1.00169</t>
  </si>
  <si>
    <t>scan=9936</t>
  </si>
  <si>
    <t>21338:3</t>
  </si>
  <si>
    <t>K.VLYDAEISQIHQSVTDTNVILSM[+15.995]DNSR.N</t>
  </si>
  <si>
    <t>mobility=1.00132</t>
  </si>
  <si>
    <t>scan=9671</t>
  </si>
  <si>
    <t>21328:3</t>
  </si>
  <si>
    <t>mobility=1.00017</t>
  </si>
  <si>
    <t>scan=9667</t>
  </si>
  <si>
    <t>19679:3</t>
  </si>
  <si>
    <t>K.NVQDAIADAEQRGEHALK.D</t>
  </si>
  <si>
    <t>mobility=0.861913</t>
  </si>
  <si>
    <t>scan=8720</t>
  </si>
  <si>
    <t>22622:3</t>
  </si>
  <si>
    <t>T.RLC[+57.021]LSDYSIFSETIEIC[+57.021]PDGHNFC[+57.021]FK.K</t>
  </si>
  <si>
    <t>&gt;sp|Q9W717|3SO1_NAJAT Neurotoxin-like protein NTL2 OS=Naja atra OX=8656 PE=3 SV=1</t>
  </si>
  <si>
    <t>mobility=1.06075</t>
  </si>
  <si>
    <t>scan=10338</t>
  </si>
  <si>
    <t>22643:3</t>
  </si>
  <si>
    <t>mobility=1.0489</t>
  </si>
  <si>
    <t>scan=10348</t>
  </si>
  <si>
    <t>22595:4</t>
  </si>
  <si>
    <t>mobility=0.940902</t>
  </si>
  <si>
    <t>scan=10322</t>
  </si>
  <si>
    <t>22617:3</t>
  </si>
  <si>
    <t>mobility=1.06965</t>
  </si>
  <si>
    <t>scan=10334</t>
  </si>
  <si>
    <t>22670:3</t>
  </si>
  <si>
    <t>mobility=1.04348</t>
  </si>
  <si>
    <t>scan=10362</t>
  </si>
  <si>
    <t>25246:3</t>
  </si>
  <si>
    <t>scan=11529</t>
  </si>
  <si>
    <t>22647:3</t>
  </si>
  <si>
    <t>mobility=1.04175</t>
  </si>
  <si>
    <t>scan=10352</t>
  </si>
  <si>
    <t>22646:3</t>
  </si>
  <si>
    <t>mobility=1.06472</t>
  </si>
  <si>
    <t>scan=10351</t>
  </si>
  <si>
    <t>25584:3</t>
  </si>
  <si>
    <t>mobility=1.06939</t>
  </si>
  <si>
    <t>scan=11674</t>
  </si>
  <si>
    <t>22669:3</t>
  </si>
  <si>
    <t>mobility=1.06354</t>
  </si>
  <si>
    <t>scan=10361</t>
  </si>
  <si>
    <t>23362:4</t>
  </si>
  <si>
    <t>mobility=0.957367</t>
  </si>
  <si>
    <t>scan=10710</t>
  </si>
  <si>
    <t>26190:4</t>
  </si>
  <si>
    <t>mobility=0.948381</t>
  </si>
  <si>
    <t>scan=11936</t>
  </si>
  <si>
    <t>26518:4</t>
  </si>
  <si>
    <t>mobility=0.966922</t>
  </si>
  <si>
    <t>scan=12109</t>
  </si>
  <si>
    <t>26333:4</t>
  </si>
  <si>
    <t>mobility=0.944051</t>
  </si>
  <si>
    <t>scan=12017</t>
  </si>
  <si>
    <t>23295:4</t>
  </si>
  <si>
    <t>mobility=0.938747</t>
  </si>
  <si>
    <t>scan=10677</t>
  </si>
  <si>
    <t>26228:4</t>
  </si>
  <si>
    <t>mobility=0.94286</t>
  </si>
  <si>
    <t>scan=11954</t>
  </si>
  <si>
    <t>26147:4</t>
  </si>
  <si>
    <t>mobility=0.946932</t>
  </si>
  <si>
    <t>scan=11915</t>
  </si>
  <si>
    <t>26448:4</t>
  </si>
  <si>
    <t>mobility=0.963354</t>
  </si>
  <si>
    <t>scan=12077</t>
  </si>
  <si>
    <t>26469:4</t>
  </si>
  <si>
    <t>mobility=0.956678</t>
  </si>
  <si>
    <t>scan=12087</t>
  </si>
  <si>
    <t>23378:4</t>
  </si>
  <si>
    <t>mobility=0.95881</t>
  </si>
  <si>
    <t>scan=10718</t>
  </si>
  <si>
    <t>26146:4</t>
  </si>
  <si>
    <t>mobility=0.969794</t>
  </si>
  <si>
    <t>scan=11914</t>
  </si>
  <si>
    <t>26325:4</t>
  </si>
  <si>
    <t>mobility=0.945469</t>
  </si>
  <si>
    <t>scan=12010</t>
  </si>
  <si>
    <t>26249:4</t>
  </si>
  <si>
    <t>mobility=0.954326</t>
  </si>
  <si>
    <t>scan=11965</t>
  </si>
  <si>
    <t>26312:4</t>
  </si>
  <si>
    <t>mobility=0.946893</t>
  </si>
  <si>
    <t>scan=12000</t>
  </si>
  <si>
    <t>26456:4</t>
  </si>
  <si>
    <t>mobility=0.965165</t>
  </si>
  <si>
    <t>scan=12081</t>
  </si>
  <si>
    <t>26310:4</t>
  </si>
  <si>
    <t>mobility=0.945876</t>
  </si>
  <si>
    <t>scan=11998</t>
  </si>
  <si>
    <t>26510:4</t>
  </si>
  <si>
    <t>mobility=0.968365</t>
  </si>
  <si>
    <t>scan=12103</t>
  </si>
  <si>
    <t>26400:4</t>
  </si>
  <si>
    <t>mobility=0.969331</t>
  </si>
  <si>
    <t>scan=12052</t>
  </si>
  <si>
    <t>26361:4</t>
  </si>
  <si>
    <t>mobility=0.958247</t>
  </si>
  <si>
    <t>scan=12034</t>
  </si>
  <si>
    <t>26164:4</t>
  </si>
  <si>
    <t>mobility=0.949903</t>
  </si>
  <si>
    <t>scan=11923</t>
  </si>
  <si>
    <t>26222:4</t>
  </si>
  <si>
    <t>mobility=0.952177</t>
  </si>
  <si>
    <t>scan=11951</t>
  </si>
  <si>
    <t>26437:4</t>
  </si>
  <si>
    <t>mobility=0.967959</t>
  </si>
  <si>
    <t>scan=12071</t>
  </si>
  <si>
    <t>23056:4</t>
  </si>
  <si>
    <t>mobility=0.937539</t>
  </si>
  <si>
    <t>scan=10560</t>
  </si>
  <si>
    <t>23601:4</t>
  </si>
  <si>
    <t>mobility=0.959097</t>
  </si>
  <si>
    <t>scan=10829</t>
  </si>
  <si>
    <t>26416:4</t>
  </si>
  <si>
    <t>mobility=0.965052</t>
  </si>
  <si>
    <t>scan=12059</t>
  </si>
  <si>
    <t>22632:4</t>
  </si>
  <si>
    <t>mobility=0.907048</t>
  </si>
  <si>
    <t>scan=10343</t>
  </si>
  <si>
    <t>23111:4</t>
  </si>
  <si>
    <t>mobility=0.931076</t>
  </si>
  <si>
    <t>scan=10588</t>
  </si>
  <si>
    <t>23321:4</t>
  </si>
  <si>
    <t>mobility=0.939511</t>
  </si>
  <si>
    <t>scan=10692</t>
  </si>
  <si>
    <t>26124:4</t>
  </si>
  <si>
    <t>mobility=0.969582</t>
  </si>
  <si>
    <t>scan=11901</t>
  </si>
  <si>
    <t>23319:4</t>
  </si>
  <si>
    <t>mobility=0.962359</t>
  </si>
  <si>
    <t>scan=10691</t>
  </si>
  <si>
    <t>23653:4</t>
  </si>
  <si>
    <t>mobility=0.956873</t>
  </si>
  <si>
    <t>scan=10854</t>
  </si>
  <si>
    <t>24019:4</t>
  </si>
  <si>
    <t>mobility=0.931652</t>
  </si>
  <si>
    <t>scan=11011</t>
  </si>
  <si>
    <t>22654:4</t>
  </si>
  <si>
    <t>mobility=0.900214</t>
  </si>
  <si>
    <t>scan=10354</t>
  </si>
  <si>
    <t>23334:4</t>
  </si>
  <si>
    <t>mobility=0.937744</t>
  </si>
  <si>
    <t>scan=10699</t>
  </si>
  <si>
    <t>26494:4</t>
  </si>
  <si>
    <t>mobility=0.967208</t>
  </si>
  <si>
    <t>scan=12098</t>
  </si>
  <si>
    <t>24083:4</t>
  </si>
  <si>
    <t>mobility=0.960359</t>
  </si>
  <si>
    <t>scan=11035</t>
  </si>
  <si>
    <t>26107:4</t>
  </si>
  <si>
    <t>mobility=0.968021</t>
  </si>
  <si>
    <t>scan=11893</t>
  </si>
  <si>
    <t>24053:4</t>
  </si>
  <si>
    <t>mobility=0.940547</t>
  </si>
  <si>
    <t>scan=11025</t>
  </si>
  <si>
    <t>25327:4</t>
  </si>
  <si>
    <t>mobility=0.941727</t>
  </si>
  <si>
    <t>scan=11564</t>
  </si>
  <si>
    <t>23384:4</t>
  </si>
  <si>
    <t>mobility=0.961096</t>
  </si>
  <si>
    <t>scan=10721</t>
  </si>
  <si>
    <t>23609:4</t>
  </si>
  <si>
    <t>mobility=0.95788</t>
  </si>
  <si>
    <t>scan=10834</t>
  </si>
  <si>
    <t>25298:4</t>
  </si>
  <si>
    <t>mobility=0.963344</t>
  </si>
  <si>
    <t>scan=11550</t>
  </si>
  <si>
    <t>25640:4</t>
  </si>
  <si>
    <t>mobility=0.943838</t>
  </si>
  <si>
    <t>scan=11697</t>
  </si>
  <si>
    <t>25252:4</t>
  </si>
  <si>
    <t>mobility=0.945246</t>
  </si>
  <si>
    <t>scan=11531</t>
  </si>
  <si>
    <t>24097:4</t>
  </si>
  <si>
    <t>mobility=0.940269</t>
  </si>
  <si>
    <t>scan=11043</t>
  </si>
  <si>
    <t>26203:4</t>
  </si>
  <si>
    <t>mobility=0.954025</t>
  </si>
  <si>
    <t>scan=11941</t>
  </si>
  <si>
    <t>22972:4</t>
  </si>
  <si>
    <t>mobility=0.953793</t>
  </si>
  <si>
    <t>scan=10520</t>
  </si>
  <si>
    <t>23373:4</t>
  </si>
  <si>
    <t>mobility=0.939051</t>
  </si>
  <si>
    <t>scan=10716</t>
  </si>
  <si>
    <t>24174:4</t>
  </si>
  <si>
    <t>mobility=0.940203</t>
  </si>
  <si>
    <t>scan=11074</t>
  </si>
  <si>
    <t>22642:4</t>
  </si>
  <si>
    <t>mobility=0.921485</t>
  </si>
  <si>
    <t>scan=10347</t>
  </si>
  <si>
    <t>25160:4</t>
  </si>
  <si>
    <t>mobility=0.961294</t>
  </si>
  <si>
    <t>scan=11493</t>
  </si>
  <si>
    <t>23983:4</t>
  </si>
  <si>
    <t>mobility=0.937318</t>
  </si>
  <si>
    <t>scan=10996</t>
  </si>
  <si>
    <t>22641:4</t>
  </si>
  <si>
    <t>mobility=0.959722</t>
  </si>
  <si>
    <t>scan=10346</t>
  </si>
  <si>
    <t>22675:4</t>
  </si>
  <si>
    <t>mobility=0.941403</t>
  </si>
  <si>
    <t>scan=10365</t>
  </si>
  <si>
    <t>22631:4</t>
  </si>
  <si>
    <t>mobility=0.939745</t>
  </si>
  <si>
    <t>scan=10342</t>
  </si>
  <si>
    <t>22674:4</t>
  </si>
  <si>
    <t>mobility=0.966749</t>
  </si>
  <si>
    <t>scan=10364</t>
  </si>
  <si>
    <t>23057:4</t>
  </si>
  <si>
    <t>T.RLC[+57.021]LSDYSIFSETIEIC[+57.021]PDGHN[+0.984]FC[+57.021]FK.K</t>
  </si>
  <si>
    <t>22648:3</t>
  </si>
  <si>
    <t>24020:4</t>
  </si>
  <si>
    <t>25641:4</t>
  </si>
  <si>
    <t>23335:4</t>
  </si>
  <si>
    <t>23654:4</t>
  </si>
  <si>
    <t>26362:4</t>
  </si>
  <si>
    <t>26108:4</t>
  </si>
  <si>
    <t>26125:4</t>
  </si>
  <si>
    <t>23610:4</t>
  </si>
  <si>
    <t>25161:4</t>
  </si>
  <si>
    <t>24175:4</t>
  </si>
  <si>
    <t>23112:4</t>
  </si>
  <si>
    <t>24098:4</t>
  </si>
  <si>
    <t>22973:4</t>
  </si>
  <si>
    <t>21811:4</t>
  </si>
  <si>
    <t>T.RLC[+57.021]LSDYSIFSETIEIC[+57.021]PDGHNFC[+57.021]FKK.F</t>
  </si>
  <si>
    <t>mobility=0.965262</t>
  </si>
  <si>
    <t>scan=9947</t>
  </si>
  <si>
    <t>21799:4</t>
  </si>
  <si>
    <t>mobility=0.961717</t>
  </si>
  <si>
    <t>scan=9941</t>
  </si>
  <si>
    <t>21761:4</t>
  </si>
  <si>
    <t>mobility=0.964889</t>
  </si>
  <si>
    <t>scan=9922</t>
  </si>
  <si>
    <t>21774:4</t>
  </si>
  <si>
    <t>mobility=0.961869</t>
  </si>
  <si>
    <t>scan=9930</t>
  </si>
  <si>
    <t>23701:3</t>
  </si>
  <si>
    <t>R.LC[+57.021]LSDYSIFSETIEIC[+57.021]PDGHNFC[+57.021]FK.K</t>
  </si>
  <si>
    <t>mobility=1.00427</t>
  </si>
  <si>
    <t>scan=10874</t>
  </si>
  <si>
    <t>23717:3</t>
  </si>
  <si>
    <t>mobility=1.02064</t>
  </si>
  <si>
    <t>scan=10880</t>
  </si>
  <si>
    <t>23686:3</t>
  </si>
  <si>
    <t>mobility=1.0251</t>
  </si>
  <si>
    <t>scan=10868</t>
  </si>
  <si>
    <t>23667:3</t>
  </si>
  <si>
    <t>mobility=1.00342</t>
  </si>
  <si>
    <t>scan=10860</t>
  </si>
  <si>
    <t>23718:3</t>
  </si>
  <si>
    <t>R.LC[+57.021]LSDYSIFSETIEIC[+57.021]PDGHN[+0.984]FC[+57.021]FK.K</t>
  </si>
  <si>
    <t>22612:3</t>
  </si>
  <si>
    <t>C.LSDYSIFSETIEIC[+57.021]PDGHNFC[+57.021]FK.K</t>
  </si>
  <si>
    <t>mobility=0.969819</t>
  </si>
  <si>
    <t>scan=10331</t>
  </si>
  <si>
    <t>22603:3</t>
  </si>
  <si>
    <t>mobility=0.976861</t>
  </si>
  <si>
    <t>scan=10326</t>
  </si>
  <si>
    <t>08856:2</t>
  </si>
  <si>
    <t>L.TNTPEQDRYLQAK.K</t>
  </si>
  <si>
    <t>&gt;sp|D3TTC2|VM3H_NAJAT Zinc metalloproteinase-disintegrin-like atragin OS=Naja atra OX=8656 PE=1 SV=1</t>
  </si>
  <si>
    <t>mobility=0.980467</t>
  </si>
  <si>
    <t>scan=3684</t>
  </si>
  <si>
    <t>08807:2</t>
  </si>
  <si>
    <t>mobility=0.977189</t>
  </si>
  <si>
    <t>scan=3669</t>
  </si>
  <si>
    <t>10786:2</t>
  </si>
  <si>
    <t>mobility=1.02525</t>
  </si>
  <si>
    <t>scan=4558</t>
  </si>
  <si>
    <t>08670:2</t>
  </si>
  <si>
    <t>mobility=1.01842</t>
  </si>
  <si>
    <t>scan=3622</t>
  </si>
  <si>
    <t>08701:2</t>
  </si>
  <si>
    <t>mobility=1.01954</t>
  </si>
  <si>
    <t>scan=3633</t>
  </si>
  <si>
    <t>08774:2</t>
  </si>
  <si>
    <t>mobility=1.02009</t>
  </si>
  <si>
    <t>scan=3657</t>
  </si>
  <si>
    <t>07981:2</t>
  </si>
  <si>
    <t>T.NTPEQDRYLQAK.K</t>
  </si>
  <si>
    <t>mobility=0.990063</t>
  </si>
  <si>
    <t>scan=3381</t>
  </si>
  <si>
    <t>25292:2</t>
  </si>
  <si>
    <t>K.YIEFYVVVDNIMYR.H</t>
  </si>
  <si>
    <t>mobility=1.12155</t>
  </si>
  <si>
    <t>scan=11547</t>
  </si>
  <si>
    <t>25267:2</t>
  </si>
  <si>
    <t>mobility=1.12021</t>
  </si>
  <si>
    <t>scan=11537</t>
  </si>
  <si>
    <t>23164:2</t>
  </si>
  <si>
    <t>K.YIEFYVVVDNIM[+15.995]YR.H</t>
  </si>
  <si>
    <t>mobility=1.12453</t>
  </si>
  <si>
    <t>scan=10613</t>
  </si>
  <si>
    <t>15403:2</t>
  </si>
  <si>
    <t>Y.VVVDNIM[+15.995]YR.H</t>
  </si>
  <si>
    <t>mobility=0.861375</t>
  </si>
  <si>
    <t>scan=6666</t>
  </si>
  <si>
    <t>15394:2</t>
  </si>
  <si>
    <t>mobility=0.868055</t>
  </si>
  <si>
    <t>scan=6663</t>
  </si>
  <si>
    <t>21186:3</t>
  </si>
  <si>
    <t>K.HVVVVGAGMAGLSAAYVLAGAGHK.V</t>
  </si>
  <si>
    <t>&gt;sp|A8QL58|OXLA_NAJAT L-amino-acid oxidase (Fragment) OS=Naja atra OX=8656 PE=1 SV=2</t>
  </si>
  <si>
    <t>mobility=1.07664</t>
  </si>
  <si>
    <t>scan=9570</t>
  </si>
  <si>
    <t>21187:3</t>
  </si>
  <si>
    <t>mobility=1.07785</t>
  </si>
  <si>
    <t>scan=9572</t>
  </si>
  <si>
    <t>20482:3</t>
  </si>
  <si>
    <t>K.HVVVVGAGM[+15.995]AGLSAAYVLAGAGHK.V</t>
  </si>
  <si>
    <t>mobility=1.01701</t>
  </si>
  <si>
    <t>scan=9149</t>
  </si>
  <si>
    <t>20490:3</t>
  </si>
  <si>
    <t>mobility=1.01597</t>
  </si>
  <si>
    <t>scan=9154</t>
  </si>
  <si>
    <t>20954:3</t>
  </si>
  <si>
    <t>K.AYHEQLSVAEITNAC[+57.021]FEPANQMVK.C</t>
  </si>
  <si>
    <t>&gt;tr|A0A8C6V997|A0A8C6V997_NAJNA Tubulin alpha chain OS=Naja naja OX=35670 GN=TUBA1C PE=3 SV=1</t>
  </si>
  <si>
    <t>mobility=0.977439</t>
  </si>
  <si>
    <t>scan=9419</t>
  </si>
  <si>
    <t>20946:3</t>
  </si>
  <si>
    <t>mobility=0.98124</t>
  </si>
  <si>
    <t>scan=9415</t>
  </si>
  <si>
    <t>20950:3</t>
  </si>
  <si>
    <t>mobility=0.981131</t>
  </si>
  <si>
    <t>scan=9417</t>
  </si>
  <si>
    <t>21768:2</t>
  </si>
  <si>
    <t>R.AVC[+57.021]MLSNTTAIAEAWAR.L</t>
  </si>
  <si>
    <t>mobility=1.11197</t>
  </si>
  <si>
    <t>scan=9925</t>
  </si>
  <si>
    <t>21770:2</t>
  </si>
  <si>
    <t>mobility=1.10552</t>
  </si>
  <si>
    <t>scan=9928</t>
  </si>
  <si>
    <t>21759:2</t>
  </si>
  <si>
    <t>mobility=1.12188</t>
  </si>
  <si>
    <t>scan=9921</t>
  </si>
  <si>
    <t>21751:2</t>
  </si>
  <si>
    <t>mobility=1.11996</t>
  </si>
  <si>
    <t>scan=9916</t>
  </si>
  <si>
    <t>21173:3</t>
  </si>
  <si>
    <t>K.ADVTFDSNTAFESLVVSPDKK.T</t>
  </si>
  <si>
    <t>&gt;tr|A0A8C6VC33|A0A8C6VC33_NAJNA B30.2/SPRY domain-containing protein OS=Naja naja OX=35670 PE=3 SV=1</t>
  </si>
  <si>
    <t>mobility=0.977679</t>
  </si>
  <si>
    <t>scan=9561</t>
  </si>
  <si>
    <t>21164:3</t>
  </si>
  <si>
    <t>mobility=0.981728</t>
  </si>
  <si>
    <t>scan=9557</t>
  </si>
  <si>
    <t>17374:2</t>
  </si>
  <si>
    <t>K.TVENVGVSQVAPD.N</t>
  </si>
  <si>
    <t>mobility=0.908763</t>
  </si>
  <si>
    <t>scan=7557</t>
  </si>
  <si>
    <t>15489:2</t>
  </si>
  <si>
    <t>K.TVENVGVSQVAPDNPER.F</t>
  </si>
  <si>
    <t>mobility=1.05985</t>
  </si>
  <si>
    <t>scan=6706</t>
  </si>
  <si>
    <t>15462:2</t>
  </si>
  <si>
    <t>mobility=1.06211</t>
  </si>
  <si>
    <t>scan=6692</t>
  </si>
  <si>
    <t>19879:2</t>
  </si>
  <si>
    <t>R.NMLQMEWNSNAAQNAK.R</t>
  </si>
  <si>
    <t>&gt;sp|Q7ZZN8|CRVP2_NAJAT Cysteine-rich venom protein natrin-2 OS=Naja atra OX=8656 PE=1 SV=1</t>
  </si>
  <si>
    <t>mobility=1.08278</t>
  </si>
  <si>
    <t>scan=8810</t>
  </si>
  <si>
    <t>17676:2</t>
  </si>
  <si>
    <t>R.NM[+15.995]LQMEWNSNAAQNAK.R</t>
  </si>
  <si>
    <t>mobility=1.08831</t>
  </si>
  <si>
    <t>scan=7705</t>
  </si>
  <si>
    <t>25898:2</t>
  </si>
  <si>
    <t>R.NVLLLDAGDQYQGTIWF.N</t>
  </si>
  <si>
    <t>&gt;tr|A0A8C7DVT3|A0A8C7DVT3_NAJNA 5'-nucleotidase OS=Naja naja OX=35670 PE=4 SV=1</t>
  </si>
  <si>
    <t>mobility=1.15923</t>
  </si>
  <si>
    <t>scan=11806</t>
  </si>
  <si>
    <t>25895:2</t>
  </si>
  <si>
    <t>mobility=1.11827</t>
  </si>
  <si>
    <t>scan=11803</t>
  </si>
  <si>
    <t>25884:2</t>
  </si>
  <si>
    <t>mobility=1.1338</t>
  </si>
  <si>
    <t>scan=11798</t>
  </si>
  <si>
    <t>25261:2</t>
  </si>
  <si>
    <t>R.NVLLLDAGDQYQGTIWFNYFK.G</t>
  </si>
  <si>
    <t>mobility=1.28226</t>
  </si>
  <si>
    <t>scan=11535</t>
  </si>
  <si>
    <t>16494:2</t>
  </si>
  <si>
    <t>R.TDTEEQILVEAHGDNTPK.Q</t>
  </si>
  <si>
    <t>&gt;tr|A0A8C6XDG3|A0A8C6XDG3_NAJNA Complement C3 OS=Naja naja OX=35670 PE=4 SV=1</t>
  </si>
  <si>
    <t>mobility=1.2029</t>
  </si>
  <si>
    <t>scan=7157</t>
  </si>
  <si>
    <t>16510:3</t>
  </si>
  <si>
    <t>mobility=0.919927</t>
  </si>
  <si>
    <t>scan=7163</t>
  </si>
  <si>
    <t>20439:3</t>
  </si>
  <si>
    <t>R.C[+57.021]FITPDVTSQIC[+57.021]ADGHVC[+57.021]YTK.T</t>
  </si>
  <si>
    <t>&gt;sp|P01388|3L22_NAJME Long neurotoxin 2 OS=Naja melanoleuca OX=8643 PE=1 SV=1</t>
  </si>
  <si>
    <t>mobility=0.91267</t>
  </si>
  <si>
    <t>scan=9122</t>
  </si>
  <si>
    <t>20372:3</t>
  </si>
  <si>
    <t>mobility=0.887935</t>
  </si>
  <si>
    <t>scan=9090</t>
  </si>
  <si>
    <t>20408:3</t>
  </si>
  <si>
    <t>mobility=1.00112</t>
  </si>
  <si>
    <t>scan=9111</t>
  </si>
  <si>
    <t>20370:3</t>
  </si>
  <si>
    <t>mobility=0.913377</t>
  </si>
  <si>
    <t>scan=9089</t>
  </si>
  <si>
    <t>20360:3</t>
  </si>
  <si>
    <t>mobility=0.925244</t>
  </si>
  <si>
    <t>scan=9083</t>
  </si>
  <si>
    <t>20365:3</t>
  </si>
  <si>
    <t>scan=9087</t>
  </si>
  <si>
    <t>20381:3</t>
  </si>
  <si>
    <t>mobility=1.00803</t>
  </si>
  <si>
    <t>scan=9096</t>
  </si>
  <si>
    <t>20382:3</t>
  </si>
  <si>
    <t>mobility=0.934722</t>
  </si>
  <si>
    <t>scan=9097</t>
  </si>
  <si>
    <t>20357:3</t>
  </si>
  <si>
    <t>mobility=0.933604</t>
  </si>
  <si>
    <t>scan=9081</t>
  </si>
  <si>
    <t>20388:2</t>
  </si>
  <si>
    <t>R.C[+57.021]FITPDVTSQ[+0.984]IC[+57.021]ADGHVC[+57.021]YTK.T</t>
  </si>
  <si>
    <t>C[+57]*3, Q[+1]</t>
  </si>
  <si>
    <t>mobility=1.25866</t>
  </si>
  <si>
    <t>scan=9102</t>
  </si>
  <si>
    <t>20409:3</t>
  </si>
  <si>
    <t>20371:3</t>
  </si>
  <si>
    <t>20361:3</t>
  </si>
  <si>
    <t>24550:2</t>
  </si>
  <si>
    <t>H.ETLC[+57.021]GAELVDALQFVC[+57.021]GDR.G</t>
  </si>
  <si>
    <t>&gt;tr|A0A8C6Y5J3|A0A8C6Y5J3_NAJNA Insulin like growth factor 1 OS=Naja naja OX=35670 GN=IGF1 PE=3 SV=1</t>
  </si>
  <si>
    <t>mobility=1.19574</t>
  </si>
  <si>
    <t>scan=11237</t>
  </si>
  <si>
    <t>06892:2</t>
  </si>
  <si>
    <t>R.GIVEEC[+57.021]C[+57.021]FQSC[+57.021]DLAR.L</t>
  </si>
  <si>
    <t>mobility=1.09071</t>
  </si>
  <si>
    <t>scan=2975</t>
  </si>
  <si>
    <t>19111:2</t>
  </si>
  <si>
    <t>mobility=1.07818</t>
  </si>
  <si>
    <t>scan=8398</t>
  </si>
  <si>
    <t>19076:2</t>
  </si>
  <si>
    <t>mobility=1.0785</t>
  </si>
  <si>
    <t>scan=8380</t>
  </si>
  <si>
    <t>19095:2</t>
  </si>
  <si>
    <t>mobility=1.07954</t>
  </si>
  <si>
    <t>scan=8391</t>
  </si>
  <si>
    <t>19884:2</t>
  </si>
  <si>
    <t>K.NLC[+57.021]YQMYMVSK.S</t>
  </si>
  <si>
    <t>&gt;sp|P01448|3SA1_NAJME Cytotoxin 1 OS=Naja melanoleuca OX=8643 PE=1 SV=1</t>
  </si>
  <si>
    <t>mobility=0.958052</t>
  </si>
  <si>
    <t>scan=8812</t>
  </si>
  <si>
    <t>19805:2</t>
  </si>
  <si>
    <t>mobility=0.945642</t>
  </si>
  <si>
    <t>scan=8773</t>
  </si>
  <si>
    <t>19825:2</t>
  </si>
  <si>
    <t>mobility=0.961494</t>
  </si>
  <si>
    <t>scan=8781</t>
  </si>
  <si>
    <t>19844:2</t>
  </si>
  <si>
    <t>mobility=0.946979</t>
  </si>
  <si>
    <t>scan=8789</t>
  </si>
  <si>
    <t>19885:2</t>
  </si>
  <si>
    <t>K.N[+0.984]LC[+57.021]YQMYMVSK.S</t>
  </si>
  <si>
    <t>24604:2</t>
  </si>
  <si>
    <t>P.DEVITFMTVFER.S</t>
  </si>
  <si>
    <t>&gt;tr|A0A8C6YAC9|A0A8C6YAC9_NAJNA Vascular endothelial growth factor A OS=Naja naja OX=35670 GN=VEGFA PE=3 SV=1</t>
  </si>
  <si>
    <t>mobility=0.978881</t>
  </si>
  <si>
    <t>scan=11258</t>
  </si>
  <si>
    <t>24581:2</t>
  </si>
  <si>
    <t>mobility=0.978632</t>
  </si>
  <si>
    <t>scan=11249</t>
  </si>
  <si>
    <t>02440:2</t>
  </si>
  <si>
    <t>I.GINC[+57.021]C[+57.021]TTDRC[+57.021]NN.-</t>
  </si>
  <si>
    <t>&gt;sp|P82849|3S1B2_NAJKA Cobrotoxin II OS=Naja kaouthia OX=8649 PE=1 SV=1</t>
  </si>
  <si>
    <t>mobility=0.956839</t>
  </si>
  <si>
    <t>scan=1194</t>
  </si>
  <si>
    <t>02557:2</t>
  </si>
  <si>
    <t>mobility=0.955064</t>
  </si>
  <si>
    <t>scan=1239</t>
  </si>
  <si>
    <t>01509:2</t>
  </si>
  <si>
    <t>I.GIN[+0.984]C[+57.021]C[+57.021]TTDRC[+57.021]NN.-</t>
  </si>
  <si>
    <t>mobility=0.937908</t>
  </si>
  <si>
    <t>scan=826</t>
  </si>
  <si>
    <t>03273:2</t>
  </si>
  <si>
    <t>mobility=0.958683</t>
  </si>
  <si>
    <t>scan=1494</t>
  </si>
  <si>
    <t>04367:2</t>
  </si>
  <si>
    <t>E.EITC[+57.021]C[+57.021]STDNC[+57.021]NPHPK.M</t>
  </si>
  <si>
    <t>&gt;sp|P0DQQ1|3L23_NAJME Long neurotoxin Tx-NM2 OS=Naja melanoleuca OX=8643 PE=1 SV=1</t>
  </si>
  <si>
    <t>mobility=1.08988</t>
  </si>
  <si>
    <t>scan=1950</t>
  </si>
  <si>
    <t>04391:2</t>
  </si>
  <si>
    <t>mobility=1.08717</t>
  </si>
  <si>
    <t>scan=1959</t>
  </si>
  <si>
    <t>02590:2</t>
  </si>
  <si>
    <t>E.ITC[+57.021]C[+57.021]STDNC[+57.021]NPHPK.M</t>
  </si>
  <si>
    <t>mobility=1.07167</t>
  </si>
  <si>
    <t>scan=1256</t>
  </si>
  <si>
    <t>15698:2</t>
  </si>
  <si>
    <t>-.TNTPEQDRYL.Q</t>
  </si>
  <si>
    <t>&gt;sp|P82942|VM3K_NAJKA Hemorrhagic metalloproteinase-disintegrin-like kaouthiagin OS=Naja kaouthia OX=8649 PE=1 SV=1</t>
  </si>
  <si>
    <t>mobility=0.889376</t>
  </si>
  <si>
    <t>scan=6796</t>
  </si>
  <si>
    <t>14745:2</t>
  </si>
  <si>
    <t>mobility=0.891988</t>
  </si>
  <si>
    <t>scan=6380</t>
  </si>
  <si>
    <t>12795:2</t>
  </si>
  <si>
    <t>mobility=0.894536</t>
  </si>
  <si>
    <t>scan=5525</t>
  </si>
  <si>
    <t>12763:2</t>
  </si>
  <si>
    <t>mobility=0.894686</t>
  </si>
  <si>
    <t>scan=5512</t>
  </si>
  <si>
    <t>13360:2</t>
  </si>
  <si>
    <t>-.TNTPEQDRYLQA.E</t>
  </si>
  <si>
    <t>mobility=0.971398</t>
  </si>
  <si>
    <t>scan=5773</t>
  </si>
  <si>
    <t>13389:2</t>
  </si>
  <si>
    <t>mobility=0.971522</t>
  </si>
  <si>
    <t>scan=5786</t>
  </si>
  <si>
    <t>13297:2</t>
  </si>
  <si>
    <t>mobility=0.972378</t>
  </si>
  <si>
    <t>scan=5749</t>
  </si>
  <si>
    <t>12289:2</t>
  </si>
  <si>
    <t>T.NTPEQDRYL.Q</t>
  </si>
  <si>
    <t>mobility=0.859408</t>
  </si>
  <si>
    <t>scan=5287</t>
  </si>
  <si>
    <t>02210:1</t>
  </si>
  <si>
    <t>R.YYNYDK.P</t>
  </si>
  <si>
    <t>23228:3</t>
  </si>
  <si>
    <t>K.SDFGC[+57.021]TAGSGQNNLGVFEDAGLALTTSTNLNTK.Q</t>
  </si>
  <si>
    <t>&gt;tr|A0A8C6XEK1|A0A8C6XEK1_NAJNA Complement C3 OS=Naja naja OX=35670 PE=4 SV=1</t>
  </si>
  <si>
    <t>mobility=1.21611</t>
  </si>
  <si>
    <t>scan=10643</t>
  </si>
  <si>
    <t>23214:3</t>
  </si>
  <si>
    <t>mobility=1.21621</t>
  </si>
  <si>
    <t>scan=10637</t>
  </si>
  <si>
    <t>23215:3</t>
  </si>
  <si>
    <t>K.SDFGC[+57.021]TAGSGQ[+0.984]NNLGVFEDAGLALTTSTNLNTK.Q</t>
  </si>
  <si>
    <t>03612:2</t>
  </si>
  <si>
    <t>K.TC[+57.021]PEGNNLC[+57.021]F.K</t>
  </si>
  <si>
    <t>&gt;sp|P01473|3SOF3_NAJME Cytotoxin homolog 3 OS=Naja melanoleuca OX=8643 PE=1 SV=1</t>
  </si>
  <si>
    <t>mobility=0.887276</t>
  </si>
  <si>
    <t>scan=1644</t>
  </si>
  <si>
    <t>03628:2</t>
  </si>
  <si>
    <t>mobility=0.870249</t>
  </si>
  <si>
    <t>scan=1652</t>
  </si>
  <si>
    <t>05574:2</t>
  </si>
  <si>
    <t>K.TC[+57.021]PEGN[+0.984]NLC[+57.021]F.K</t>
  </si>
  <si>
    <t>mobility=0.875492</t>
  </si>
  <si>
    <t>scan=2442</t>
  </si>
  <si>
    <t>13714:2</t>
  </si>
  <si>
    <t>K.TC[+57.021]PEGNNLC[+57.021]FK.G</t>
  </si>
  <si>
    <t>mobility=0.933949</t>
  </si>
  <si>
    <t>scan=5939</t>
  </si>
  <si>
    <t>14876:2</t>
  </si>
  <si>
    <t>K.TC[+57.021]PEGN[+0.984]NLC[+57.021]FK.G</t>
  </si>
  <si>
    <t>mobility=0.922091</t>
  </si>
  <si>
    <t>scan=6432</t>
  </si>
  <si>
    <t>14844:2</t>
  </si>
  <si>
    <t>mobility=0.922307</t>
  </si>
  <si>
    <t>scan=6420</t>
  </si>
  <si>
    <t>20072:2</t>
  </si>
  <si>
    <t>R.VLEGIQC[+57.021]GESIYMSSNAR.T</t>
  </si>
  <si>
    <t>&gt;sp|P84805|CRVP1_NAJKA Cysteine-rich venom protein kaouthin-1 OS=Naja kaouthia OX=8649 PE=1 SV=2</t>
  </si>
  <si>
    <t>mobility=1.16577</t>
  </si>
  <si>
    <t>scan=8922</t>
  </si>
  <si>
    <t>20054:2</t>
  </si>
  <si>
    <t>mobility=1.1521</t>
  </si>
  <si>
    <t>scan=8909</t>
  </si>
  <si>
    <t>20067:2</t>
  </si>
  <si>
    <t>mobility=1.15549</t>
  </si>
  <si>
    <t>scan=8919</t>
  </si>
  <si>
    <t>17421:2</t>
  </si>
  <si>
    <t>K.NYNIDFNAR.C</t>
  </si>
  <si>
    <t>&gt;sp|P00599|PA2B1_NAJME Basic phospholipase A2 1 OS=Naja melanoleuca OX=8643 PE=1 SV=1</t>
  </si>
  <si>
    <t>mobility=0.901795</t>
  </si>
  <si>
    <t>scan=7578</t>
  </si>
  <si>
    <t>17441:2</t>
  </si>
  <si>
    <t>mobility=0.901607</t>
  </si>
  <si>
    <t>scan=7585</t>
  </si>
  <si>
    <t>20760:2</t>
  </si>
  <si>
    <t>K.GVDVVVGGHTNTFL.Y</t>
  </si>
  <si>
    <t>&gt;sp|A0A2I4HXH5|V5NTD_NAJAT Snake venom 5'-nucleotidase (Fragment) OS=Naja atra OX=8656 PE=1 SV=1</t>
  </si>
  <si>
    <t>mobility=0.970064</t>
  </si>
  <si>
    <t>scan=9318</t>
  </si>
  <si>
    <t>20943:2</t>
  </si>
  <si>
    <t>R.LGEHNIDVLEGNEQFIN.A</t>
  </si>
  <si>
    <t>&gt;sp|TRYP_PIG|(Common contaminant protein)</t>
  </si>
  <si>
    <t>mobility=1.11382</t>
  </si>
  <si>
    <t>scan=9414</t>
  </si>
  <si>
    <t>20942:2</t>
  </si>
  <si>
    <t>mobility=1.10917</t>
  </si>
  <si>
    <t>scan=9412</t>
  </si>
  <si>
    <t>21177:2</t>
  </si>
  <si>
    <t>R.LGEHNIDVLEGNEQFINAA.K</t>
  </si>
  <si>
    <t>mobility=1.16401</t>
  </si>
  <si>
    <t>scan=9564</t>
  </si>
  <si>
    <t>05361:2</t>
  </si>
  <si>
    <t>K.QVC[+57.021]C[+57.021]YQC[+57.021]DAC[+57.021]P.E</t>
  </si>
  <si>
    <t>C[+57]*4</t>
  </si>
  <si>
    <t>&gt;tr|A0A8C6XUE4|A0A8C6XUE4_NAJNA G-protein coupled receptors family 3 profile domain-containing protein OS=Naja naja OX=35670 PE=4 SV=1</t>
  </si>
  <si>
    <t>mobility=0.95253</t>
  </si>
  <si>
    <t>scan=2354</t>
  </si>
  <si>
    <t>22815:2</t>
  </si>
  <si>
    <t>K.TLN[+0.984]FSRTNEEDEDGE.-</t>
  </si>
  <si>
    <t>&gt;tr|A0A8C6VRH8|A0A8C6VRH8_NAJNA Structural maintenance of chromosomes 6 OS=Naja naja OX=35670 GN=SMC6 PE=4 SV=1</t>
  </si>
  <si>
    <t>mobility=1.06233</t>
  </si>
  <si>
    <t>scan=10439</t>
  </si>
  <si>
    <t>24284:2</t>
  </si>
  <si>
    <t>mobility=1.0582</t>
  </si>
  <si>
    <t>scan=11117</t>
  </si>
  <si>
    <t>22280:2</t>
  </si>
  <si>
    <t>mobility=1.06164</t>
  </si>
  <si>
    <t>scan=10178</t>
  </si>
  <si>
    <t>23588:2</t>
  </si>
  <si>
    <t>mobility=1.06289</t>
  </si>
  <si>
    <t>scan=10822</t>
  </si>
  <si>
    <t>23229:2</t>
  </si>
  <si>
    <t>mobility=1.06241</t>
  </si>
  <si>
    <t>scan=10644</t>
  </si>
  <si>
    <t>25012:2</t>
  </si>
  <si>
    <t>mobility=1.06606</t>
  </si>
  <si>
    <t>scan=11437</t>
  </si>
  <si>
    <t>26463:2</t>
  </si>
  <si>
    <t>mobility=1.06792</t>
  </si>
  <si>
    <t>scan=12085</t>
  </si>
  <si>
    <t>23903:2</t>
  </si>
  <si>
    <t>mobility=1.06444</t>
  </si>
  <si>
    <t>scan=10966</t>
  </si>
  <si>
    <t>22590:2</t>
  </si>
  <si>
    <t>mobility=1.06191</t>
  </si>
  <si>
    <t>scan=10320</t>
  </si>
  <si>
    <t>23879:2</t>
  </si>
  <si>
    <t>mobility=1.06494</t>
  </si>
  <si>
    <t>scan=10954</t>
  </si>
  <si>
    <t>21486:2</t>
  </si>
  <si>
    <t>mobility=1.01552</t>
  </si>
  <si>
    <t>scan=9761</t>
  </si>
  <si>
    <t>22287:2</t>
  </si>
  <si>
    <t>mobility=1.05818</t>
  </si>
  <si>
    <t>scan=10181</t>
  </si>
  <si>
    <t>22892:2</t>
  </si>
  <si>
    <t>mobility=1.06371</t>
  </si>
  <si>
    <t>scan=10479</t>
  </si>
  <si>
    <t>22919:2</t>
  </si>
  <si>
    <t>mobility=1.06216</t>
  </si>
  <si>
    <t>scan=10493</t>
  </si>
  <si>
    <t>22232:2</t>
  </si>
  <si>
    <t>mobility=1.06143</t>
  </si>
  <si>
    <t>scan=10151</t>
  </si>
  <si>
    <t>26354:2</t>
  </si>
  <si>
    <t>mobility=1.06675</t>
  </si>
  <si>
    <t>scan=12032</t>
  </si>
  <si>
    <t>26088:2</t>
  </si>
  <si>
    <t>mobility=1.06863</t>
  </si>
  <si>
    <t>scan=11884</t>
  </si>
  <si>
    <t>23529:2</t>
  </si>
  <si>
    <t>mobility=1.06124</t>
  </si>
  <si>
    <t>scan=10789</t>
  </si>
  <si>
    <t>21845:2</t>
  </si>
  <si>
    <t>mobility=1.06162</t>
  </si>
  <si>
    <t>scan=9963</t>
  </si>
  <si>
    <t>23649:2</t>
  </si>
  <si>
    <t>mobility=1.06064</t>
  </si>
  <si>
    <t>scan=10853</t>
  </si>
  <si>
    <t>26376:2</t>
  </si>
  <si>
    <t>mobility=1.0667</t>
  </si>
  <si>
    <t>scan=12041</t>
  </si>
  <si>
    <t>22930:2</t>
  </si>
  <si>
    <t>mobility=1.06308</t>
  </si>
  <si>
    <t>scan=10498</t>
  </si>
  <si>
    <t>22275:2</t>
  </si>
  <si>
    <t>mobility=1.05837</t>
  </si>
  <si>
    <t>scan=10175</t>
  </si>
  <si>
    <t>22082:2</t>
  </si>
  <si>
    <t>mobility=1.06083</t>
  </si>
  <si>
    <t>scan=10080</t>
  </si>
  <si>
    <t>23831:2</t>
  </si>
  <si>
    <t>mobility=1.06522</t>
  </si>
  <si>
    <t>scan=10929</t>
  </si>
  <si>
    <t>22175:2</t>
  </si>
  <si>
    <t>mobility=1.0632</t>
  </si>
  <si>
    <t>scan=10120</t>
  </si>
  <si>
    <t>22259:2</t>
  </si>
  <si>
    <t>mobility=1.06037</t>
  </si>
  <si>
    <t>scan=10166</t>
  </si>
  <si>
    <t>26452:2</t>
  </si>
  <si>
    <t>mobility=1.06485</t>
  </si>
  <si>
    <t>scan=12080</t>
  </si>
  <si>
    <t>21955:2</t>
  </si>
  <si>
    <t>mobility=1.05923</t>
  </si>
  <si>
    <t>scan=10020</t>
  </si>
  <si>
    <t>22057:2</t>
  </si>
  <si>
    <t>mobility=1.06358</t>
  </si>
  <si>
    <t>scan=10070</t>
  </si>
  <si>
    <t>23190:2</t>
  </si>
  <si>
    <t>mobility=1.06036</t>
  </si>
  <si>
    <t>scan=10625</t>
  </si>
  <si>
    <t>26501:2</t>
  </si>
  <si>
    <t>mobility=1.06831</t>
  </si>
  <si>
    <t>scan=12101</t>
  </si>
  <si>
    <t>23347:2</t>
  </si>
  <si>
    <t>mobility=1.06288</t>
  </si>
  <si>
    <t>scan=10705</t>
  </si>
  <si>
    <t>21508:2</t>
  </si>
  <si>
    <t>mobility=1.06239</t>
  </si>
  <si>
    <t>scan=9772</t>
  </si>
  <si>
    <t>23058:2</t>
  </si>
  <si>
    <t>mobility=1.06123</t>
  </si>
  <si>
    <t>scan=10562</t>
  </si>
  <si>
    <t>23379:2</t>
  </si>
  <si>
    <t>mobility=1.05928</t>
  </si>
  <si>
    <t>scan=10720</t>
  </si>
  <si>
    <t>23365:2</t>
  </si>
  <si>
    <t>mobility=1.06377</t>
  </si>
  <si>
    <t>scan=10713</t>
  </si>
  <si>
    <t>21886:2</t>
  </si>
  <si>
    <t>scan=9983</t>
  </si>
  <si>
    <t>21209:2</t>
  </si>
  <si>
    <t>mobility=0.987589</t>
  </si>
  <si>
    <t>scan=9589</t>
  </si>
  <si>
    <t>21208:2</t>
  </si>
  <si>
    <t>mobility=1.01935</t>
  </si>
  <si>
    <t>scan=9588</t>
  </si>
  <si>
    <t>21214:2</t>
  </si>
  <si>
    <t>mobility=1.02916</t>
  </si>
  <si>
    <t>scan=9596</t>
  </si>
  <si>
    <t>21212:2</t>
  </si>
  <si>
    <t>mobility=1.00754</t>
  </si>
  <si>
    <t>scan=9593</t>
  </si>
  <si>
    <t>21213:2</t>
  </si>
  <si>
    <t>mobility=0.982234</t>
  </si>
  <si>
    <t>scan=9594</t>
  </si>
  <si>
    <t>21196:2</t>
  </si>
  <si>
    <t>mobility=1.05117</t>
  </si>
  <si>
    <t>scan=9578</t>
  </si>
  <si>
    <t>21202:2</t>
  </si>
  <si>
    <t>mobility=1.05039</t>
  </si>
  <si>
    <t>scan=9582</t>
  </si>
  <si>
    <t>21207:2</t>
  </si>
  <si>
    <t>mobility=1.05169</t>
  </si>
  <si>
    <t>scan=9587</t>
  </si>
  <si>
    <t>20865:2</t>
  </si>
  <si>
    <t>R.SWWHFADYGC[+57.021]YC[+57.021]GR.G</t>
  </si>
  <si>
    <t>&gt;sp|Q92084|PA2NA_NAJSP Neutral phospholipase A2 muscarinic inhibitor OS=Naja sputatrix OX=33626 PE=1 SV=1</t>
  </si>
  <si>
    <t>mobility=1.07831</t>
  </si>
  <si>
    <t>scan=9372</t>
  </si>
  <si>
    <t>20858:2</t>
  </si>
  <si>
    <t>mobility=1.07655</t>
  </si>
  <si>
    <t>scan=9368</t>
  </si>
  <si>
    <t>14983:2</t>
  </si>
  <si>
    <t>R.DHRGTIIER.G</t>
  </si>
  <si>
    <t>&gt;sp|P01426|3S11_NAJPA Short neurotoxin 1 OS=Naja pallida OX=8658 PE=1 SV=1</t>
  </si>
  <si>
    <t>mobility=0.859201</t>
  </si>
  <si>
    <t>scan=6476</t>
  </si>
  <si>
    <t>14995:2</t>
  </si>
  <si>
    <t>mobility=0.866399</t>
  </si>
  <si>
    <t>scan=6482</t>
  </si>
  <si>
    <t>10092:2</t>
  </si>
  <si>
    <t>mobility=0.869717</t>
  </si>
  <si>
    <t>scan=4196</t>
  </si>
  <si>
    <t>19930:2</t>
  </si>
  <si>
    <t>K.IVGGYTC[+57.021]GANTVPY.Q</t>
  </si>
  <si>
    <t>&gt;sp|TRY1_BOVIN|(Common contaminant protein)</t>
  </si>
  <si>
    <t>mobility=1.01764</t>
  </si>
  <si>
    <t>scan=8833</t>
  </si>
  <si>
    <t>19919:2</t>
  </si>
  <si>
    <t>mobility=1.01741</t>
  </si>
  <si>
    <t>scan=8828</t>
  </si>
  <si>
    <t>21040:2</t>
  </si>
  <si>
    <t>K.IVGGYTC[+57.021]GANTVPYQVSLN.S</t>
  </si>
  <si>
    <t>mobility=1.14741</t>
  </si>
  <si>
    <t>scan=9481</t>
  </si>
  <si>
    <t>20622:2</t>
  </si>
  <si>
    <t>K.TGILNIEVNVIDIN[+0.984]D.N</t>
  </si>
  <si>
    <t>&gt;tr|A0A8C6X4J6|A0A8C6X4J6_NAJNA Cadherin domain-containing protein OS=Naja naja OX=35670 PE=4 SV=1</t>
  </si>
  <si>
    <t>mobility=1.03642</t>
  </si>
  <si>
    <t>scan=9242</t>
  </si>
  <si>
    <t>20617:2</t>
  </si>
  <si>
    <t>K.TGILNIEVN[+0.984]VIDIND.N</t>
  </si>
  <si>
    <t>mobility=1.03964</t>
  </si>
  <si>
    <t>scan=9238</t>
  </si>
  <si>
    <t>01378:1</t>
  </si>
  <si>
    <t>K.PPTTK.M</t>
  </si>
  <si>
    <t>&gt;tr|A0A8C6YE53|A0A8C6YE53_NAJNA Microtubule associated protein 1A OS=Naja naja OX=35670 GN=MAP1A PE=4 SV=1</t>
  </si>
  <si>
    <t>mobility=0.867923</t>
  </si>
  <si>
    <t>scan=771</t>
  </si>
  <si>
    <t>01522:1</t>
  </si>
  <si>
    <t>mobility=0.898533</t>
  </si>
  <si>
    <t>scan=833</t>
  </si>
  <si>
    <t>01334:1</t>
  </si>
  <si>
    <t>mobility=0.90942</t>
  </si>
  <si>
    <t>scan=752</t>
  </si>
  <si>
    <t>01114:1</t>
  </si>
  <si>
    <t>mobility=0.95757</t>
  </si>
  <si>
    <t>scan=646</t>
  </si>
  <si>
    <t>01100:1</t>
  </si>
  <si>
    <t>mobility=0.946137</t>
  </si>
  <si>
    <t>scan=639</t>
  </si>
  <si>
    <t>01087:1</t>
  </si>
  <si>
    <t>mobility=0.935487</t>
  </si>
  <si>
    <t>scan=632</t>
  </si>
  <si>
    <t>01360:1</t>
  </si>
  <si>
    <t>mobility=0.917123</t>
  </si>
  <si>
    <t>scan=762</t>
  </si>
  <si>
    <t>20074:2</t>
  </si>
  <si>
    <t>K.NLDLEEEATKPL.R</t>
  </si>
  <si>
    <t>&gt;tr|A0A8C6X8P2|A0A8C6X8P2_NAJNA TBC1 domain family member 1 OS=Naja naja OX=35670 GN=TBC1D1 PE=4 SV=1</t>
  </si>
  <si>
    <t>mobility=0.969611</t>
  </si>
  <si>
    <t>scan=8924</t>
  </si>
  <si>
    <t>03719:2</t>
  </si>
  <si>
    <t>F.TC[+57.021]DC[+57.021]SFGNYK.E</t>
  </si>
  <si>
    <t>&gt;Reverse &gt;tr|A0A8C6YCM9|A0A8C6YCM9_NAJNA Contactin associated protein family member 4 OS=Naja naja OX=35670 GN=CNTNAP4 PE=3 SV=1</t>
  </si>
  <si>
    <t>mobility=0.909839</t>
  </si>
  <si>
    <t>scan=1702</t>
  </si>
  <si>
    <t>04180:2</t>
  </si>
  <si>
    <t>mobility=0.906152</t>
  </si>
  <si>
    <t>scan=1883</t>
  </si>
  <si>
    <t>03809:2</t>
  </si>
  <si>
    <t>mobility=0.913849</t>
  </si>
  <si>
    <t>scan=1740</t>
  </si>
  <si>
    <t>15290:2</t>
  </si>
  <si>
    <t>K.TC[+57.021]PDGIC[+57.021]DAVESK.D</t>
  </si>
  <si>
    <t>&gt;tr|A0A8C6X438|A0A8C6X438_NAJNA Proto-oncogene tyrosine-protein kinase receptor Ret OS=Naja naja OX=35670 GN=RET PE=3 SV=1</t>
  </si>
  <si>
    <t>mobility=0.963838</t>
  </si>
  <si>
    <t>scan=6616</t>
  </si>
  <si>
    <t>04055:2</t>
  </si>
  <si>
    <t>K.TC[+57.021]GDLQ[+0.984]C[+57.021]ITMSK.L</t>
  </si>
  <si>
    <t>C[+57]*2, Q[+1]</t>
  </si>
  <si>
    <t>&gt;tr|A0A8C7E6G5|A0A8C7E6G5_NAJNA DNA repair protein REV1 OS=Naja naja OX=35670 GN=REV1 PE=3 SV=1</t>
  </si>
  <si>
    <t>mobility=0.965779</t>
  </si>
  <si>
    <t>scan=1841</t>
  </si>
  <si>
    <t>00850:2</t>
  </si>
  <si>
    <t>mobility=0.961483</t>
  </si>
  <si>
    <t>scan=523</t>
  </si>
  <si>
    <t>02073:2</t>
  </si>
  <si>
    <t>mobility=0.984368</t>
  </si>
  <si>
    <t>scan=1053</t>
  </si>
  <si>
    <t>16069:2</t>
  </si>
  <si>
    <t>G.ASILEQ[+0.984]SVGDATDR.G</t>
  </si>
  <si>
    <t>&gt;Reverse &gt;tr|A0A8C6XNQ2|A0A8C6XNQ2_NAJNA non-specific serine/threonine protein kinase OS=Naja naja OX=35670 PE=4 SV=1</t>
  </si>
  <si>
    <t>mobility=0.963702</t>
  </si>
  <si>
    <t>scan=6979</t>
  </si>
  <si>
    <t>23768:2</t>
  </si>
  <si>
    <t>K.NQALVSFQYSMDPR.L</t>
  </si>
  <si>
    <t>&gt;Reverse &gt;tr|A0A8C6X913|A0A8C6X913_NAJNA Protein turtle homolog A OS=Naja naja OX=35670 PE=4 SV=1</t>
  </si>
  <si>
    <t>mobility=1.05424</t>
  </si>
  <si>
    <t>scan=10902</t>
  </si>
  <si>
    <t>23785:2</t>
  </si>
  <si>
    <t>mobility=1.05444</t>
  </si>
  <si>
    <t>scan=10911</t>
  </si>
  <si>
    <t>01472:1</t>
  </si>
  <si>
    <t>K.C[+57.021]C[+57.021]TTDR.C</t>
  </si>
  <si>
    <t>&gt;sp|P25677|3SOK3_NAJHA Weak toxin CM-3 OS=Naja annulifera OX=96794 PE=1 SV=1</t>
  </si>
  <si>
    <t>mobility=0.929461</t>
  </si>
  <si>
    <t>scan=811</t>
  </si>
  <si>
    <t>01552:1</t>
  </si>
  <si>
    <t>mobility=0.897981</t>
  </si>
  <si>
    <t>scan=844</t>
  </si>
  <si>
    <t>01271:1</t>
  </si>
  <si>
    <t>mobility=0.958773</t>
  </si>
  <si>
    <t>scan=724</t>
  </si>
  <si>
    <t>01440:1</t>
  </si>
  <si>
    <t>mobility=0.922383</t>
  </si>
  <si>
    <t>scan=798</t>
  </si>
  <si>
    <t>01331:1</t>
  </si>
  <si>
    <t>mobility=0.943326</t>
  </si>
  <si>
    <t>scan=751</t>
  </si>
  <si>
    <t>01351:1</t>
  </si>
  <si>
    <t>mobility=0.986281</t>
  </si>
  <si>
    <t>scan=759</t>
  </si>
  <si>
    <t>01230:1</t>
  </si>
  <si>
    <t>mobility=0.98695</t>
  </si>
  <si>
    <t>scan=701</t>
  </si>
  <si>
    <t>01372:1</t>
  </si>
  <si>
    <t>mobility=0.978614</t>
  </si>
  <si>
    <t>scan=769</t>
  </si>
  <si>
    <t>01253:1</t>
  </si>
  <si>
    <t>mobility=0.97173</t>
  </si>
  <si>
    <t>scan=715</t>
  </si>
  <si>
    <t>06384:1</t>
  </si>
  <si>
    <t>K.IASLQ[+0.984]R.P</t>
  </si>
  <si>
    <t>&gt;tr|A0A8C6Y5K2|A0A8C6Y5K2_NAJNA MIA SH3 domain ER export factor 3 OS=Naja naja OX=35670 GN=MIA3 PE=4 SV=1</t>
  </si>
  <si>
    <t>mobility=1.09184</t>
  </si>
  <si>
    <t>scan=2776</t>
  </si>
  <si>
    <t>10072:1</t>
  </si>
  <si>
    <t>mobility=1.01919</t>
  </si>
  <si>
    <t>scan=4184</t>
  </si>
  <si>
    <t>06415:2</t>
  </si>
  <si>
    <t>K.PC[+57.021]SFC[+57.021]DYC[+57.021]C[+57.021]FPLGEK.K</t>
  </si>
  <si>
    <t>&gt;Reverse &gt;tr|A0A8C6XTG9|A0A8C6XTG9_NAJNA G-protein coupled receptors family 3 profile domain-containing protein OS=Naja naja OX=35670 PE=4 SV=1</t>
  </si>
  <si>
    <t>mobility=1.10901</t>
  </si>
  <si>
    <t>scan=2791</t>
  </si>
  <si>
    <t>06318:2</t>
  </si>
  <si>
    <t>mobility=1.09003</t>
  </si>
  <si>
    <t>scan=2751</t>
  </si>
  <si>
    <t>25382:3</t>
  </si>
  <si>
    <t>K.LDVTSLDIQKDYKLEC[+57.021]IQSDK.K</t>
  </si>
  <si>
    <t>&gt;Reverse &gt;tr|A0A8C6VP29|A0A8C6VP29_NAJNA Mesencephalic astrocyte derived neurotrophic factor OS=Naja naja OX=35670 GN=MANF PE=3 SV=1</t>
  </si>
  <si>
    <t>mobility=0.959039</t>
  </si>
  <si>
    <t>scan=11588</t>
  </si>
  <si>
    <t>17021:2</t>
  </si>
  <si>
    <t>C.LSETSAVQTDTK.D</t>
  </si>
  <si>
    <t>&gt;Reverse &gt;tr|A0A8C6VMM2|A0A8C6VMM2_NAJNA Cardiomyopathy-associated protein 5 OS=Naja naja OX=35670 PE=4 SV=1</t>
  </si>
  <si>
    <t>mobility=0.897353</t>
  </si>
  <si>
    <t>scan=7398</t>
  </si>
  <si>
    <t>02641:2</t>
  </si>
  <si>
    <t>K.C[+57.021]TEC[+57.021]GKSFADS.S</t>
  </si>
  <si>
    <t>&gt;tr|A0A8C6VB10|A0A8C6VB10_NAJNA C2H2-type domain-containing protein OS=Naja naja OX=35670 PE=4 SV=1</t>
  </si>
  <si>
    <t>mobility=0.886736</t>
  </si>
  <si>
    <t>scan=1276</t>
  </si>
  <si>
    <t>21092:2</t>
  </si>
  <si>
    <t>N.YLPMC[+57.021]LEVHVK.I</t>
  </si>
  <si>
    <t>&gt;tr|A0A8C7DUA9|A0A8C7DUA9_NAJNA C3 and PZP like alpha-2-macroglobulin domain containing 8 OS=Naja naja OX=35670 GN=CPAMD8 PE=3 SV=1</t>
  </si>
  <si>
    <t>mobility=0.964758</t>
  </si>
  <si>
    <t>scan=9510</t>
  </si>
  <si>
    <t>03679:1</t>
  </si>
  <si>
    <t>R.NTC[+57.021]YK.C</t>
  </si>
  <si>
    <t>&gt;Reverse &gt;tr|A0A8C6Y455|A0A8C6Y455_NAJNA Zinc finger protein 142 OS=Naja naja OX=35670 GN=ZNF142 PE=4 SV=1</t>
  </si>
  <si>
    <t>mobility=1.08948</t>
  </si>
  <si>
    <t>scan=1678</t>
  </si>
  <si>
    <t>03837:1</t>
  </si>
  <si>
    <t>R.C[+57.021]TFDC[+57.021]LQC[+57.021]K.H</t>
  </si>
  <si>
    <t>07777:2</t>
  </si>
  <si>
    <t>K.TC[+57.021]PSSC[+57.021]GKHAC[+57.021]TDQ.N</t>
  </si>
  <si>
    <t>&gt;tr|A0A8C6X8T8|A0A8C6X8T8_NAJNA Tyrosine-protein kinase receptor OS=Naja naja OX=35670 GN=IGF1R PE=3 SV=1</t>
  </si>
  <si>
    <t>mobility=1.00507</t>
  </si>
  <si>
    <t>scan=3294</t>
  </si>
  <si>
    <t>09912:2</t>
  </si>
  <si>
    <t>K.TC[+57.021]PSSC[+57.021]GKHAC[+57.021]TDQ[+0.984].N</t>
  </si>
  <si>
    <t>mobility=1.0074</t>
  </si>
  <si>
    <t>scan=4101</t>
  </si>
  <si>
    <t>03555:2</t>
  </si>
  <si>
    <t>T.TC[+57.021]TEQ[+0.984]MDTGSR.A</t>
  </si>
  <si>
    <t>&gt;tr|A0A8C6V6B9|A0A8C6V6B9_NAJNA ASXL transcriptional regulator 2 OS=Naja naja OX=35670 GN=ASXL2 PE=3 SV=1</t>
  </si>
  <si>
    <t>mobility=0.914319</t>
  </si>
  <si>
    <t>scan=1613</t>
  </si>
  <si>
    <t>03688:1</t>
  </si>
  <si>
    <t>K.QQ[+0.984]SC[+57.021]YK.V</t>
  </si>
  <si>
    <t>&gt;tr|A0A8C6Y7C4|A0A8C6Y7C4_NAJNA Poly [ADP-ribose] polymerase OS=Naja naja OX=35670 PE=3 SV=1</t>
  </si>
  <si>
    <t>mobility=1.10183</t>
  </si>
  <si>
    <t>scan=1683</t>
  </si>
  <si>
    <t>03695:1</t>
  </si>
  <si>
    <t>K.Q[+0.984]QSC[+57.021]YK.V</t>
  </si>
  <si>
    <t>mobility=1.08987</t>
  </si>
  <si>
    <t>scan=1689</t>
  </si>
  <si>
    <t>20859:2</t>
  </si>
  <si>
    <t>M.VEWQ[+0.984]DC[+57.021]SILER.F</t>
  </si>
  <si>
    <t>&gt;Reverse &gt;tr|A0A8C6VG22|A0A8C6VG22_NAJNA Zinc finger BED-type containing 4 OS=Naja naja OX=35670 GN=ZBED4 PE=4 SV=1</t>
  </si>
  <si>
    <t>mobility=0.943042</t>
  </si>
  <si>
    <t>scan=9369</t>
  </si>
  <si>
    <t>10132:2</t>
  </si>
  <si>
    <t>K.LDTTVIQ[+0.984]R.E</t>
  </si>
  <si>
    <t>&gt;Reverse &gt;tr|A0A8C7DWM1|A0A8C7DWM1_NAJNA Proprotein convertase subtilisin/kexin type 6 OS=Naja naja OX=35670 GN=PCSK6 PE=3 SV=1</t>
  </si>
  <si>
    <t>mobility=0.857668</t>
  </si>
  <si>
    <t>scan=4217</t>
  </si>
  <si>
    <t>21020:3</t>
  </si>
  <si>
    <t>L.DFVEKSISEIKQQMR.Q</t>
  </si>
  <si>
    <t>&gt;Reverse &gt;tr|A0A8C6XYQ1|A0A8C6XYQ1_NAJNA LRR binding FLII interacting protein 2 OS=Naja naja OX=35670 GN=LRRFIP2 PE=3 SV=1</t>
  </si>
  <si>
    <t>mobility=0.891957</t>
  </si>
  <si>
    <t>scan=9468</t>
  </si>
  <si>
    <t>04205:2</t>
  </si>
  <si>
    <t>A.TC[+57.021]GMEEEQFR.I</t>
  </si>
  <si>
    <t>&gt;tr|A0A8C6X3G5|A0A8C6X3G5_NAJNA Dedicator of cytokinesis 3 OS=Naja naja OX=35670 GN=DOCK3 PE=3 SV=1</t>
  </si>
  <si>
    <t>mobility=0.918334</t>
  </si>
  <si>
    <t>scan=1892</t>
  </si>
  <si>
    <t>03597:2</t>
  </si>
  <si>
    <t>mobility=0.923433</t>
  </si>
  <si>
    <t>scan=1635</t>
  </si>
  <si>
    <t>04303:2</t>
  </si>
  <si>
    <t>mobility=0.908956</t>
  </si>
  <si>
    <t>scan=1927</t>
  </si>
  <si>
    <t>04577:2</t>
  </si>
  <si>
    <t>mobility=0.905464</t>
  </si>
  <si>
    <t>scan=2031</t>
  </si>
  <si>
    <t>03763:2</t>
  </si>
  <si>
    <t>K.MEANYYDN[+0.984]IMEQQR.L</t>
  </si>
  <si>
    <t>mobility=1.07615</t>
  </si>
  <si>
    <t>scan=1721</t>
  </si>
  <si>
    <t>03129:2</t>
  </si>
  <si>
    <t>I.SC[+57.021]M[+15.995]IEPPADSC[+57.021]PNSPK.L</t>
  </si>
  <si>
    <t>C[+57]*2, M[+16]</t>
  </si>
  <si>
    <t>&gt;tr|A0A8C6XWK0|A0A8C6XWK0_NAJNA Ral guanine nucleotide dissociation stimulator like 3 OS=Naja naja OX=35670 GN=RGL3 PE=4 SV=1</t>
  </si>
  <si>
    <t>mobility=1.03834</t>
  </si>
  <si>
    <t>scan=1442</t>
  </si>
  <si>
    <t>03097:2</t>
  </si>
  <si>
    <t>mobility=1.05735</t>
  </si>
  <si>
    <t>scan=1433</t>
  </si>
  <si>
    <t>17112:2</t>
  </si>
  <si>
    <t>V.EYQ[+0.984]LHLHPR.P</t>
  </si>
  <si>
    <t>&gt;Reverse &gt;tr|A0A8C6Y9N0|A0A8C6Y9N0_NAJNA DEP domain containing 5, GATOR1 subcomplex subunit OS=Naja naja OX=35670 GN=DEPDC5 PE=4 SV=1</t>
  </si>
  <si>
    <t>mobility=0.86505</t>
  </si>
  <si>
    <t>scan=7439</t>
  </si>
  <si>
    <t>21015:3</t>
  </si>
  <si>
    <t>K.MKFPSVLPPASQTFC[+57.021]K.L</t>
  </si>
  <si>
    <t>&gt;tr|A0A8C6VEP7|A0A8C6VEP7_NAJNA Tubulin-specific chaperone E OS=Naja naja OX=35670 GN=TBCE PE=3 SV=1</t>
  </si>
  <si>
    <t>mobility=0.890072</t>
  </si>
  <si>
    <t>scan=9463</t>
  </si>
  <si>
    <t>09376:2</t>
  </si>
  <si>
    <t>R.TC[+57.021]DC[+57.021]EYGEM[+15.995]GVR.V</t>
  </si>
  <si>
    <t>&gt;Reverse &gt;tr|A0A8C6XTU3|A0A8C6XTU3_NAJNA Prostaglandin-endoperoxide synthase 1 OS=Naja naja OX=35670 GN=PTGS1 PE=3 SV=1</t>
  </si>
  <si>
    <t>mobility=0.957589</t>
  </si>
  <si>
    <t>scan=3864</t>
  </si>
  <si>
    <t>07112:2</t>
  </si>
  <si>
    <t>mobility=0.973652</t>
  </si>
  <si>
    <t>scan=3052</t>
  </si>
  <si>
    <t>05013:2</t>
  </si>
  <si>
    <t>S.INC[+57.021]HC[+57.021]MENC[+57.021]QK.G</t>
  </si>
  <si>
    <t>&gt;tr|A0A8C6YHT9|A0A8C6YHT9_NAJNA Fibronectin type-III domain-containing protein OS=Naja naja OX=35670 PE=4 SV=1</t>
  </si>
  <si>
    <t>mobility=0.953211</t>
  </si>
  <si>
    <t>scan=2203</t>
  </si>
  <si>
    <t>09204:2</t>
  </si>
  <si>
    <t>K.M[+15.995]NEEESSEYSR.I</t>
  </si>
  <si>
    <t>&gt;Reverse &gt;tr|A0A8C6Y6C6|A0A8C6Y6C6_NAJNA Centrosomal protein of 70 kDa OS=Naja naja OX=35670 GN=CEP70 PE=4 SV=1</t>
  </si>
  <si>
    <t>mobility=0.925383</t>
  </si>
  <si>
    <t>scan=3804</t>
  </si>
  <si>
    <t>18864:2</t>
  </si>
  <si>
    <t>S.VSNAVTEDGGWELLR.N</t>
  </si>
  <si>
    <t>&gt;tr|A0A8C6V8B5|A0A8C6V8B5_NAJNA Maestro heat like repeat family member 1 OS=Naja naja OX=35670 GN=MROH1 PE=4 SV=1</t>
  </si>
  <si>
    <t>18844:2</t>
  </si>
  <si>
    <t>18854:2</t>
  </si>
  <si>
    <t>05926:2</t>
  </si>
  <si>
    <t>A.TC[+57.021]N[+0.984]PDGGQC[+57.021]NC[+57.021]R.A</t>
  </si>
  <si>
    <t>&gt;tr|A0A8C6XWT5|A0A8C6XWT5_NAJNA Laminin subunit alpha 3 OS=Naja naja OX=35670 GN=LAMA3 PE=4 SV=1</t>
  </si>
  <si>
    <t>mobility=0.936934</t>
  </si>
  <si>
    <t>scan=2589</t>
  </si>
  <si>
    <t>07187:2</t>
  </si>
  <si>
    <t>mobility=0.954832</t>
  </si>
  <si>
    <t>scan=3078</t>
  </si>
  <si>
    <t>21120:2</t>
  </si>
  <si>
    <t>R.YIDFLYQVLQS.D</t>
  </si>
  <si>
    <t>&gt;tr|A0A8C6VN11|A0A8C6VN11_NAJNA BHLH domain-containing protein OS=Naja naja OX=35670 PE=4 SV=1</t>
  </si>
  <si>
    <t>mobility=0.965887</t>
  </si>
  <si>
    <t>scan=9530</t>
  </si>
  <si>
    <t>21099:2</t>
  </si>
  <si>
    <t>mobility=0.966698</t>
  </si>
  <si>
    <t>scan=9515</t>
  </si>
  <si>
    <t>21116:2</t>
  </si>
  <si>
    <t>mobility=0.964976</t>
  </si>
  <si>
    <t>scan=9526</t>
  </si>
  <si>
    <t>12183:2</t>
  </si>
  <si>
    <t>D.EDYYEDDDEDDPDALK.D</t>
  </si>
  <si>
    <t>&gt;tr|A0A8C6YEB6|A0A8C6YEB6_NAJNA Importin 9 OS=Naja naja OX=35670 GN=IPO9 PE=4 SV=1</t>
  </si>
  <si>
    <t>mobility=1.09042</t>
  </si>
  <si>
    <t>scan=5237</t>
  </si>
  <si>
    <t>16215:2</t>
  </si>
  <si>
    <t>P.NYPTGQSVAR.N</t>
  </si>
  <si>
    <t>&gt;Reverse &gt;tr|A0A8C6XTF8|A0A8C6XTF8_NAJNA Meis homeobox 1 OS=Naja naja OX=35670 GN=MEIS1 PE=3 SV=1</t>
  </si>
  <si>
    <t>mobility=0.890284</t>
  </si>
  <si>
    <t>scan=7041</t>
  </si>
  <si>
    <t>02745:2</t>
  </si>
  <si>
    <t>R.MEPC[+57.021]LM[+15.995]SSTPR.L</t>
  </si>
  <si>
    <t>&gt;tr|A0A8C6XR96|A0A8C6XR96_NAJNA Regulatory factor X4 OS=Naja naja OX=35670 GN=RFX4 PE=4 SV=1</t>
  </si>
  <si>
    <t>mobility=0.917847</t>
  </si>
  <si>
    <t>scan=1309</t>
  </si>
  <si>
    <t>20303:3</t>
  </si>
  <si>
    <t>C.AYLSFDETQFGARNLSPESASR.H</t>
  </si>
  <si>
    <t>&gt;Reverse &gt;tr|A0A8C6XE73|A0A8C6XE73_NAJNA non-specific serine/threonine protein kinase OS=Naja naja OX=35670 GN=BRAF PE=3 SV=1</t>
  </si>
  <si>
    <t>mobility=1.03251</t>
  </si>
  <si>
    <t>scan=9049</t>
  </si>
  <si>
    <t>22958:2</t>
  </si>
  <si>
    <t>R.NLDLQLRNKTN[+0.984].K</t>
  </si>
  <si>
    <t>&gt;tr|A0A8C6VJT9|A0A8C6VJT9_NAJNA Dual specificity protein phosphatase OS=Naja naja OX=35670 PE=3 SV=1</t>
  </si>
  <si>
    <t>mobility=0.957351</t>
  </si>
  <si>
    <t>scan=10512</t>
  </si>
  <si>
    <t>22914:2</t>
  </si>
  <si>
    <t>R.NLDLQ[+0.984]LRNKTN.K</t>
  </si>
  <si>
    <t>mobility=0.974232</t>
  </si>
  <si>
    <t>scan=10490</t>
  </si>
  <si>
    <t>03715:2</t>
  </si>
  <si>
    <t>P.DEDEFLDEDEDK.F</t>
  </si>
  <si>
    <t>&gt;tr|A0A8C6XR75|A0A8C6XR75_NAJNA Probable RNA polymerase II nuclear localization protein SLC7A6OS OS=Naja naja OX=35670 GN=SLC7A6OS PE=3 SV=1</t>
  </si>
  <si>
    <t>mobility=0.967068</t>
  </si>
  <si>
    <t>scan=1700</t>
  </si>
  <si>
    <t>10089:2</t>
  </si>
  <si>
    <t>K.LIEM[+15.995]ETSPNK.V</t>
  </si>
  <si>
    <t>&gt;Reverse &gt;tr|A0A8C6X8X4|A0A8C6X8X4_NAJNA C2H2-type domain-containing protein OS=Naja naja OX=35670 PE=4 SV=1</t>
  </si>
  <si>
    <t>mobility=0.905567</t>
  </si>
  <si>
    <t>scan=4195</t>
  </si>
  <si>
    <t>06586:1</t>
  </si>
  <si>
    <t>K.EC[+57.021]EPC[+57.021]QYK.R</t>
  </si>
  <si>
    <t>mobility=1.28491</t>
  </si>
  <si>
    <t>scan=2863</t>
  </si>
  <si>
    <t>21547:2</t>
  </si>
  <si>
    <t>R.SLC[+57.021]LC[+57.021]TSFWSC[+57.021]TC[+57.021]SWC[+57.021]K.L</t>
  </si>
  <si>
    <t>C[+57]*5</t>
  </si>
  <si>
    <t>&gt;Reverse &gt;tr|A0A8C6XRD0|A0A8C6XRD0_NAJNA Beta-secretase 1 OS=Naja naja OX=35670 GN=BACE1 PE=3 SV=1</t>
  </si>
  <si>
    <t>mobility=1.18256</t>
  </si>
  <si>
    <t>scan=9794</t>
  </si>
  <si>
    <t>15631:2</t>
  </si>
  <si>
    <t>E.PQLSLGGM[+15.995]SAALTNSK.F</t>
  </si>
  <si>
    <t>&gt;Reverse &gt;tr|A0A8C6X6G0|A0A8C6X6G0_NAJNA SEC24 homolog A, COPII coat complex component OS=Naja naja OX=35670 GN=SEC24A PE=3 SV=1</t>
  </si>
  <si>
    <t>mobility=0.976375</t>
  </si>
  <si>
    <t>scan=6770</t>
  </si>
  <si>
    <t>04315:2</t>
  </si>
  <si>
    <t>K.TC[+57.021]GPHEYQC[+57.021]K.N</t>
  </si>
  <si>
    <t>&gt;tr|A0A8C6XVP1|A0A8C6XVP1_NAJNA LDL receptor related protein 1B OS=Naja naja OX=35670 GN=LRP1B PE=3 SV=1</t>
  </si>
  <si>
    <t>mobility=0.90572</t>
  </si>
  <si>
    <t>scan=1931</t>
  </si>
  <si>
    <t>19204:2</t>
  </si>
  <si>
    <t>Y.DLGQ[+0.984]DWLASR.A</t>
  </si>
  <si>
    <t>&gt;Reverse &gt;tr|A0A8C6XP21|A0A8C6XP21_NAJNA X-prolyl aminopeptidase 1 OS=Naja naja OX=35670 GN=XPNPEP1 PE=4 SV=1</t>
  </si>
  <si>
    <t>mobility=0.863018</t>
  </si>
  <si>
    <t>scan=8449</t>
  </si>
  <si>
    <t>02346:2</t>
  </si>
  <si>
    <t>R.M[+15.995]NHDYSC[+57.021]GYR.E</t>
  </si>
  <si>
    <t>&gt;tr|A0A8C6VF68|A0A8C6VF68_NAJNA La ribonucleoprotein 1B OS=Naja naja OX=35670 GN=LARP1B PE=4 SV=1</t>
  </si>
  <si>
    <t>mobility=0.881144</t>
  </si>
  <si>
    <t>scan=1157</t>
  </si>
  <si>
    <t>04507:2</t>
  </si>
  <si>
    <t>mobility=0.903557</t>
  </si>
  <si>
    <t>scan=2001</t>
  </si>
  <si>
    <t>19810:2</t>
  </si>
  <si>
    <t>H.HRC[+57.021]DQLVGR.L</t>
  </si>
  <si>
    <t>&gt;Reverse &gt;tr|A0A8C6VD46|A0A8C6VD46_NAJNA MMS19 nucleotide excision repair protein OS=Naja naja OX=35670 GN=MMS19 PE=3 SV=1</t>
  </si>
  <si>
    <t>mobility=0.873692</t>
  </si>
  <si>
    <t>scan=8775</t>
  </si>
  <si>
    <t>19831:2</t>
  </si>
  <si>
    <t>mobility=0.878007</t>
  </si>
  <si>
    <t>scan=8783</t>
  </si>
  <si>
    <t>19794:2</t>
  </si>
  <si>
    <t>mobility=0.876422</t>
  </si>
  <si>
    <t>scan=8769</t>
  </si>
  <si>
    <t>Description</t>
  </si>
  <si>
    <t>Best
|Log Prob|</t>
  </si>
  <si>
    <t>Best
score</t>
  </si>
  <si>
    <t>Total
Intensity</t>
  </si>
  <si>
    <t># of
spectra</t>
  </si>
  <si>
    <t># of
unique peptides</t>
  </si>
  <si>
    <t># of mod
peptides</t>
  </si>
  <si>
    <t>Coverage
%</t>
  </si>
  <si>
    <t># AA's in
protein</t>
  </si>
  <si>
    <t>&gt;sp|Q5YF89|NGFV2_NAJSP Venom nerve growth factor 2 OS=Naja sputatrix OX=33626 PE=2 SV=1</t>
  </si>
  <si>
    <t>&gt;tr|A0A1J0CQH1|A0A1J0CQH1_NAJNA Neurotoxin-like protein OS=Naja naja OX=35670 PE=2 SV=1</t>
  </si>
  <si>
    <t>&gt;tr|A0A8C6XET3|A0A8C6XET3_NAJNA Snake toxin/toxin-like domain-containing protein OS=Naja naja OX=35670 PE=4 SV=1</t>
  </si>
  <si>
    <t>&gt;tr|A0A8C6XF04|A0A8C6XF04_NAJNA Snake toxin/toxin-like domain-containing protein OS=Naja naja OX=35670 PE=4 SV=1</t>
  </si>
  <si>
    <t>&gt;tr|A0A8C6V9N4|A0A8C6V9N4_NAJNA L-amino-acid oxidase OS=Naja naja OX=35670 PE=3 SV=1</t>
  </si>
  <si>
    <t>&gt;tr|A0A8C6VHW3|A0A8C6VHW3_NAJNA Amine oxidase OS=Naja naja OX=35670 PE=3 SV=1</t>
  </si>
  <si>
    <t>&gt;tr|A0A8C6VB36|A0A8C6VB36_NAJNA Tubulin alpha chain OS=Naja naja OX=35670 GN=TUBA1C PE=3 SV=1</t>
  </si>
  <si>
    <t>&gt;tr|A0A8C6XYU7|A0A8C6XYU7_NAJNA Tubulin alpha 3d OS=Naja naja OX=35670 GN=TUBA3D PE=3 SV=1</t>
  </si>
  <si>
    <t>&gt;tr|A0A8C6Y7G3|A0A8C6Y7G3_NAJNA Tubulin alpha chain OS=Naja naja OX=35670 PE=3 SV=1</t>
  </si>
  <si>
    <t>&gt;tr|A0A8C6Y801|A0A8C6Y801_NAJNA Tubulin alpha chain OS=Naja naja OX=35670 PE=3 SV=1</t>
  </si>
  <si>
    <t>&gt;sp|P82885|VESP_NAJKA Thaicobrin OS=Naja kaouthia OX=8649 PE=1 SV=1</t>
  </si>
  <si>
    <t>&gt;sp|P84808|CRVP2_NAJKA Cysteine-rich venom protein kaouthin-2 OS=Naja kaouthia OX=8649 PE=1 SV=2</t>
  </si>
  <si>
    <t>&gt;tr|A0A8C7E3S7|A0A8C7E3S7_NAJNA ShKT domain-containing protein OS=Naja naja OX=35670 PE=3 SV=1</t>
  </si>
  <si>
    <t>&gt;tr|A0A8C6Y1Z2|A0A8C6Y1Z2_NAJNA SCP domain-containing protein OS=Naja naja OX=35670 PE=3 SV=1</t>
  </si>
  <si>
    <t>&gt;tr|A0A8C7DXB0|A0A8C7DXB0_NAJNA Complement C3 OS=Naja naja OX=35670 PE=4 SV=1</t>
  </si>
  <si>
    <t>&gt;sp|P0DQQ2|3L24_NAJME Long neurotoxin Tx-NM3-1 OS=Naja melanoleuca OX=8643 PE=1 SV=1</t>
  </si>
  <si>
    <t>&gt;tr|A0A8C6YBJ1|A0A8C6YBJ1_NAJNA Vascular endothelial growth factor A OS=Naja naja OX=35670 GN=VEGFA PE=3 SV=1</t>
  </si>
  <si>
    <t>&gt;tr|A0A8C6YC24|A0A8C6YC24_NAJNA Vascular endothelial growth factor A OS=Naja naja OX=35670 GN=VEGFA PE=3 SV=1</t>
  </si>
  <si>
    <t>&gt;tr|A0A8C6YEV2|A0A8C6YEV2_NAJNA Vascular endothelial growth factor A OS=Naja naja OX=35670 GN=VEGFA PE=3 SV=1</t>
  </si>
  <si>
    <t>&gt;sp|Q7T1K6|CRVP1_NAJAT Cysteine-rich venom protein natrin-1 OS=Naja atra OX=8656 PE=1 SV=1</t>
  </si>
  <si>
    <t>&gt;tr|A0A8C6Y1Y2|A0A8C6Y1Y2_NAJNA ShKT domain-containing protein OS=Naja naja OX=35670 PE=3 SV=1</t>
  </si>
  <si>
    <t>&gt;sp|P00600|PA2A2_NAJME Acidic phospholipase A2 DE-II OS=Naja melanoleuca OX=8643 PE=1 SV=1</t>
  </si>
  <si>
    <t>&gt;sp|P00601|PA2A3_NAJME Acidic phospholipase A2 DE-III OS=Naja melanoleuca OX=8643 PE=1 SV=1</t>
  </si>
  <si>
    <t>&gt;tr|A0A8C6XAL5|A0A8C6XAL5_NAJNA 5'-nucleotidase OS=Naja naja OX=35670 PE=3 SV=1</t>
  </si>
  <si>
    <t>&gt;tr|A0A8C7DVS3|A0A8C7DVS3_NAJNA 5'-nucleotidase OS=Naja naja OX=35670 PE=3 SV=1</t>
  </si>
  <si>
    <t>&gt;tr|A0A8C6XV95|A0A8C6XV95_NAJNA G-protein coupled receptors family 3 profile domain-containing protein OS=Naja naja OX=35670 PE=4 SV=1</t>
  </si>
  <si>
    <t>&gt;tr|A0A8C6VT87|A0A8C6VT87_NAJNA Structural maintenance of chromosomes 6 OS=Naja naja OX=35670 GN=SMC6 PE=4 SV=1</t>
  </si>
  <si>
    <t>&gt;tr|A0A8C6X4A9|A0A8C6X4A9_NAJNA Structural maintenance of chromosomes 6 OS=Naja naja OX=35670 GN=SMC6 PE=4 SV=1</t>
  </si>
  <si>
    <t>&gt;sp|Q92085|PA2NB_NAJSP Neutral phospholipase A2 B OS=Naja sputatrix OX=33626 PE=2 SV=1</t>
  </si>
  <si>
    <t>&gt;tr|A0A8C7E624|A0A8C7E624_NAJNA Microtubule associated protein 1A OS=Naja naja OX=35670 GN=MAP1A PE=4 SV=1</t>
  </si>
  <si>
    <t>&gt;Reverse &gt;tr|A0A8C7E7K4|A0A8C7E7K4_NAJNA DNA (cytosine-5)-methyltransferase OS=Naja naja OX=35670 GN=DNMT1 PE=3 SV=1</t>
  </si>
  <si>
    <t>&gt;tr|A0A8C6X8U9|A0A8C6X8U9_NAJNA TBC1 domain family member 1 OS=Naja naja OX=35670 GN=TBC1D1 PE=4 SV=1</t>
  </si>
  <si>
    <t>&gt;tr|A0A8C6X906|A0A8C6X906_NAJNA TBC1 domain family member 1 OS=Naja naja OX=35670 GN=TBC1D1 PE=4 SV=1</t>
  </si>
  <si>
    <t>&gt;Reverse &gt;tr|A0A8C6YDU3|A0A8C6YDU3_NAJNA Contactin associated protein family member 4 OS=Naja naja OX=35670 GN=CNTNAP4 PE=3 SV=1</t>
  </si>
  <si>
    <t>&gt;Reverse &gt;tr|A0A8C6YIN2|A0A8C6YIN2_NAJNA Contactin associated protein family member 4 OS=Naja naja OX=35670 GN=CNTNAP4 PE=3 SV=1</t>
  </si>
  <si>
    <t>&gt;Reverse &gt;tr|A0A8C7E6S5|A0A8C7E6S5_NAJNA Contactin associated protein family member 4 OS=Naja naja OX=35670 GN=CNTNAP4 PE=3 SV=1</t>
  </si>
  <si>
    <t>&gt;Reverse &gt;tr|A0A8C7E6W7|A0A8C7E6W7_NAJNA Contactin associated protein family member 4 OS=Naja naja OX=35670 GN=CNTNAP4 PE=3 SV=1</t>
  </si>
  <si>
    <t>&gt;tr|A0A8C6VQX7|A0A8C6VQX7_NAJNA Ret proto-oncogene OS=Naja naja OX=35670 GN=RET PE=4 SV=1</t>
  </si>
  <si>
    <t>&gt;sp|P25678|3SOK2_NAJHA Weak toxin CM-2a OS=Naja annulifera OX=96794 PE=1 SV=1</t>
  </si>
  <si>
    <t>&gt;tr|A0A8C6X984|A0A8C6X984_NAJNA Tyrosine-protein kinase receptor OS=Naja naja OX=35670 GN=IGF1R PE=3 SV=1</t>
  </si>
  <si>
    <t>&gt;tr|A0A8C6X9B8|A0A8C6X9B8_NAJNA Tyrosine-protein kinase receptor OS=Naja naja OX=35670 GN=IGF1R PE=3 SV=1</t>
  </si>
  <si>
    <t>&gt;tr|A0A8C6X9E8|A0A8C6X9E8_NAJNA Tyrosine-protein kinase receptor OS=Naja naja OX=35670 GN=IGF1R PE=3 SV=1</t>
  </si>
  <si>
    <t>&gt;tr|A0A8C6X9Q2|A0A8C6X9Q2_NAJNA Tyrosine-protein kinase receptor OS=Naja naja OX=35670 GN=IGF1R PE=3 SV=1</t>
  </si>
  <si>
    <t>&gt;tr|A0A8C7DUF5|A0A8C7DUF5_NAJNA receptor protein-tyrosine kinase OS=Naja naja OX=35670 GN=IGF1R PE=4 SV=1</t>
  </si>
  <si>
    <t>&gt;tr|A0A8C7DUU5|A0A8C7DUU5_NAJNA Tyrosine-protein kinase receptor OS=Naja naja OX=35670 GN=IGF1R PE=3 SV=1</t>
  </si>
  <si>
    <t>&gt;tr|A0A8C7DVB3|A0A8C7DVB3_NAJNA Tyrosine-protein kinase receptor OS=Naja naja OX=35670 GN=IGF1R PE=3 SV=1</t>
  </si>
  <si>
    <t>&gt;tr|A0A8C6VAY3|A0A8C6VAY3_NAJNA ASXL transcriptional regulator 2 OS=Naja naja OX=35670 GN=ASXL2 PE=3 SV=1</t>
  </si>
  <si>
    <t>&gt;tr|A0A8C6Y7K6|A0A8C6Y7K6_NAJNA Poly [ADP-ribose] polymerase OS=Naja naja OX=35670 PE=3 SV=1</t>
  </si>
  <si>
    <t>&gt;tr|A0A8C6Y7M5|A0A8C6Y7M5_NAJNA Poly [ADP-ribose] polymerase OS=Naja naja OX=35670 PE=3 SV=1</t>
  </si>
  <si>
    <t>&gt;tr|A0A8C6YAD2|A0A8C6YAD2_NAJNA Poly [ADP-ribose] polymerase OS=Naja naja OX=35670 PE=3 SV=1</t>
  </si>
  <si>
    <t>&gt;tr|A0A8C6YBM9|A0A8C6YBM9_NAJNA Poly [ADP-ribose] polymerase OS=Naja naja OX=35670 PE=3 SV=1</t>
  </si>
  <si>
    <t>&gt;Reverse &gt;tr|A0A8C6Y1M9|A0A8C6Y1M9_NAJNA LRR binding FLII interacting protein 2 OS=Naja naja OX=35670 GN=LRRFIP2 PE=3 SV=1</t>
  </si>
  <si>
    <t>&gt;Reverse &gt;tr|A0A8C6Y9X9|A0A8C6Y9X9_NAJNA DEP domain containing 5, GATOR1 subcomplex subunit OS=Naja naja OX=35670 GN=DEPDC5 PE=4 SV=1</t>
  </si>
  <si>
    <t>&gt;Reverse &gt;tr|A0A8C6Y9Z0|A0A8C6Y9Z0_NAJNA DEP domain containing 5, GATOR1 subcomplex subunit OS=Naja naja OX=35670 GN=DEPDC5 PE=4 SV=1</t>
  </si>
  <si>
    <t>&gt;Reverse &gt;tr|A0A8C6YAJ0|A0A8C6YAJ0_NAJNA DEP domain containing 5, GATOR1 subcomplex subunit OS=Naja naja OX=35670 GN=DEPDC5 PE=4 SV=1</t>
  </si>
  <si>
    <t>&gt;Reverse &gt;tr|A0A8C6YAM6|A0A8C6YAM6_NAJNA DEP domain containing 5, GATOR1 subcomplex subunit OS=Naja naja OX=35670 GN=DEPDC5 PE=4 SV=1</t>
  </si>
  <si>
    <t>&gt;Reverse &gt;tr|A0A8C6YCA1|A0A8C6YCA1_NAJNA DEP domain containing 5, GATOR1 subcomplex subunit OS=Naja naja OX=35670 GN=DEPDC5 PE=4 SV=1</t>
  </si>
  <si>
    <t>&gt;Reverse &gt;tr|A0A8C6YCB3|A0A8C6YCB3_NAJNA DEP domain containing 5, GATOR1 subcomplex subunit OS=Naja naja OX=35670 GN=DEPDC5 PE=4 SV=1</t>
  </si>
  <si>
    <t>&gt;Reverse &gt;tr|A0A8C6YFD3|A0A8C6YFD3_NAJNA DEP domain containing 5, GATOR1 subcomplex subunit OS=Naja naja OX=35670 GN=DEPDC5 PE=4 SV=1</t>
  </si>
  <si>
    <t>&gt;Reverse &gt;tr|A0A8C7E5Z7|A0A8C7E5Z7_NAJNA DEP domain containing 5, GATOR1 subcomplex subunit OS=Naja naja OX=35670 GN=DEPDC5 PE=4 SV=1</t>
  </si>
  <si>
    <t>&gt;tr|A0A8C6VKN3|A0A8C6VKN3_NAJNA Tubulin-specific chaperone E OS=Naja naja OX=35670 GN=TBCE PE=3 SV=1</t>
  </si>
  <si>
    <t>&gt;Reverse &gt;tr|A0A8C6XV11|A0A8C6XV11_NAJNA Prostaglandin-endoperoxide synthase 1 OS=Naja naja OX=35670 GN=PTGS1 PE=3 SV=1</t>
  </si>
  <si>
    <t>&gt;tr|A0A8C6V9S0|A0A8C6V9S0_NAJNA Maestro heat like repeat family member 1 OS=Naja naja OX=35670 GN=MROH1 PE=4 SV=1</t>
  </si>
  <si>
    <t>&gt;tr|A0A8C6VBP5|A0A8C6VBP5_NAJNA Maestro heat like repeat family member 1 OS=Naja naja OX=35670 GN=MROH1 PE=4 SV=1</t>
  </si>
  <si>
    <t>&gt;tr|A0A8C6VFY2|A0A8C6VFY2_NAJNA Maestro heat like repeat family member 1 OS=Naja naja OX=35670 GN=MROH1 PE=4 SV=1</t>
  </si>
  <si>
    <t>&gt;tr|A0A8C6XYT6|A0A8C6XYT6_NAJNA Laminin subunit alpha 3 OS=Naja naja OX=35670 GN=LAMA3 PE=4 SV=1</t>
  </si>
  <si>
    <t>&gt;tr|A0A8C6Y099|A0A8C6Y099_NAJNA Laminin subunit alpha 3 OS=Naja naja OX=35670 GN=LAMA3 PE=4 SV=1</t>
  </si>
  <si>
    <t>&gt;tr|A0A8C6Y0I6|A0A8C6Y0I6_NAJNA Laminin subunit alpha 3 OS=Naja naja OX=35670 GN=LAMA3 PE=4 SV=1</t>
  </si>
  <si>
    <t>&gt;tr|A0A8C6Y0N4|A0A8C6Y0N4_NAJNA Laminin subunit alpha 3 OS=Naja naja OX=35670 GN=LAMA3 PE=4 SV=1</t>
  </si>
  <si>
    <t>&gt;tr|A0A8C6XPQ7|A0A8C6XPQ7_NAJNA Laminin subunit alpha 3 OS=Naja naja OX=35670 GN=LAMA3 PE=4 SV=1</t>
  </si>
  <si>
    <t>&gt;tr|A0A8C7DX32|A0A8C7DX32_NAJNA Twist family bHLH transcription factor 1 OS=Naja naja OX=35670 GN=TWIST1 PE=4 SV=1</t>
  </si>
  <si>
    <t>&gt;Reverse &gt;tr|A0A8C6XU46|A0A8C6XU46_NAJNA Meis homeobox 1 OS=Naja naja OX=35670 GN=MEIS1 PE=3 SV=1</t>
  </si>
  <si>
    <t>&gt;Reverse &gt;tr|A0A8C6XX39|A0A8C6XX39_NAJNA Meis homeobox 1 OS=Naja naja OX=35670 GN=MEIS1 PE=3 SV=1</t>
  </si>
  <si>
    <t>&gt;Reverse &gt;tr|A0A8C6XEB5|A0A8C6XEB5_NAJNA non-specific serine/threonine protein kinase OS=Naja naja OX=35670 GN=BRAF PE=3 SV=1</t>
  </si>
  <si>
    <t>&gt;Reverse &gt;tr|A0A8C7DXC3|A0A8C7DXC3_NAJNA non-specific serine/threonine protein kinase OS=Naja naja OX=35670 GN=BRAF PE=3 SV=1</t>
  </si>
  <si>
    <t>&gt;Reverse &gt;tr|A0A8C6XEF1|A0A8C6XEF1_NAJNA B-Raf proto-oncogene, serine/threonine kinase OS=Naja naja OX=35670 GN=BRAF PE=4 SV=1</t>
  </si>
  <si>
    <t>&gt;Reverse &gt;tr|A0A8C6XPJ1|A0A8C6XPJ1_NAJNA X-prolyl aminopeptidase 1 OS=Naja naja OX=35670 GN=XPNPEP1 PE=3 SV=1</t>
  </si>
  <si>
    <t>&gt;Reverse &gt;tr|A0A8C6XQ93|A0A8C6XQ93_NAJNA X-prolyl aminopeptidase 1 OS=Naja naja OX=35670 GN=XPNPEP1 PE=4 SV=1</t>
  </si>
  <si>
    <t>&gt;Reverse &gt;tr|A0A8C6XQJ5|A0A8C6XQJ5_NAJNA X-prolyl aminopeptidase 1 OS=Naja naja OX=35670 GN=XPNPEP1 PE=3 SV=1</t>
  </si>
  <si>
    <t>&gt;Reverse &gt;tr|A0A8C6XRF0|A0A8C6XRF0_NAJNA X-prolyl aminopeptidase 1 OS=Naja naja OX=35670 GN=XPNPEP1 PE=3 SV=1</t>
  </si>
  <si>
    <t>&gt;Reverse &gt;tr|A0A8C6XRT1|A0A8C6XRT1_NAJNA X-prolyl aminopeptidase 1 OS=Naja naja OX=35670 GN=XPNPEP1 PE=3 SV=1</t>
  </si>
  <si>
    <t>&gt;Reverse &gt;tr|A0A8C6XS26|A0A8C6XS26_NAJNA X-prolyl aminopeptidase 1 OS=Naja naja OX=35670 GN=XPNPEP1 PE=3 SV=1</t>
  </si>
  <si>
    <t>&gt;tr|A0A8C6VLR8|A0A8C6VLR8_NAJNA La ribonucleoprotein 1B OS=Naja naja OX=35670 GN=LARP1B PE=4 SV=1</t>
  </si>
  <si>
    <t>&gt;tr|A0A8C6VLU4|A0A8C6VLU4_NAJNA La ribonucleoprotein 1B OS=Naja naja OX=35670 GN=LARP1B PE=4 SV=1</t>
  </si>
  <si>
    <t>&gt;Reverse &gt;tr|A0A8C6X2R3|A0A8C6X2R3_NAJNA MMS19 nucleotide excision repair protein OS=Naja naja OX=35670 GN=MMS19 PE=3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</si>
</sst>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indexed="8"/>
      <name val="Aptos Narrow"/>
      <family val="2"/>
      <scheme val="minor"/>
    </font>
    <font>
      <b/>
      <sz val="11"/>
      <color rgb="FF0000FF"/>
      <name val="Calibri"/>
      <family val="2"/>
    </font>
    <font>
      <b/>
      <sz val="11"/>
      <color rgb="FFFFFFFF"/>
      <name val="Calibri"/>
      <family val="2"/>
    </font>
    <font>
      <sz val="11"/>
      <color indexed="12"/>
      <name val="Calibri"/>
      <family val="2"/>
    </font>
    <font>
      <sz val="11"/>
      <color indexed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CDCBE"/>
      </patternFill>
    </fill>
    <fill>
      <patternFill patternType="solid">
        <fgColor indexed="1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horizontal="right" vertical="center"/>
    </xf>
    <xf numFmtId="1" fontId="0" fillId="0" borderId="0" xfId="0" applyNumberFormat="1"/>
    <xf numFmtId="0" fontId="0" fillId="5" borderId="0" xfId="0" applyFill="1" applyAlignment="1">
      <alignment horizontal="right" vertical="center"/>
    </xf>
    <xf numFmtId="0" fontId="4" fillId="5" borderId="0" xfId="0" applyFont="1" applyFill="1" applyAlignment="1">
      <alignment horizontal="left" vertical="center"/>
    </xf>
    <xf numFmtId="2" fontId="0" fillId="5" borderId="0" xfId="0" applyNumberFormat="1" applyFill="1" applyAlignment="1">
      <alignment vertical="center"/>
    </xf>
    <xf numFmtId="2" fontId="0" fillId="5" borderId="0" xfId="0" applyNumberFormat="1" applyFill="1"/>
    <xf numFmtId="1" fontId="0" fillId="5" borderId="0" xfId="0" applyNumberFormat="1" applyFill="1"/>
    <xf numFmtId="0" fontId="0" fillId="5" borderId="0" xfId="0" applyFill="1" applyAlignment="1">
      <alignment horizontal="left" vertical="center"/>
    </xf>
    <xf numFmtId="2" fontId="0" fillId="5" borderId="0" xfId="0" applyNumberFormat="1" applyFill="1" applyAlignment="1">
      <alignment horizontal="right" vertical="center"/>
    </xf>
    <xf numFmtId="164" fontId="0" fillId="5" borderId="0" xfId="0" applyNumberFormat="1" applyFill="1" applyAlignment="1">
      <alignment horizontal="right" vertical="center"/>
    </xf>
    <xf numFmtId="1" fontId="0" fillId="5" borderId="0" xfId="0" applyNumberFormat="1" applyFill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0" fontId="0" fillId="0" borderId="0" xfId="0"/>
    <xf numFmtId="0" fontId="0" fillId="2" borderId="0" xfId="0" applyFill="1" applyAlignment="1">
      <alignment horizontal="left" vertical="center"/>
    </xf>
    <xf numFmtId="0" fontId="0" fillId="6" borderId="0" xfId="0" applyFill="1" applyAlignment="1">
      <alignment horizontal="right" vertical="center"/>
    </xf>
    <xf numFmtId="0" fontId="0" fillId="6" borderId="0" xfId="0" applyFill="1" applyAlignment="1">
      <alignment horizontal="left" vertical="center"/>
    </xf>
    <xf numFmtId="2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horizontal="right" vertical="center"/>
    </xf>
    <xf numFmtId="164" fontId="0" fillId="6" borderId="0" xfId="0" applyNumberFormat="1" applyFill="1" applyAlignment="1">
      <alignment horizontal="right" vertical="center"/>
    </xf>
    <xf numFmtId="1" fontId="0" fillId="6" borderId="0" xfId="0" applyNumberFormat="1" applyFill="1" applyAlignment="1">
      <alignment horizontal="right" vertical="center"/>
    </xf>
    <xf numFmtId="0" fontId="4" fillId="6" borderId="0" xfId="0" applyFont="1" applyFill="1" applyAlignment="1">
      <alignment horizontal="left" vertical="center"/>
    </xf>
    <xf numFmtId="2" fontId="0" fillId="6" borderId="0" xfId="0" applyNumberFormat="1" applyFill="1"/>
    <xf numFmtId="1" fontId="0" fillId="6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524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17</xdr:col>
      <xdr:colOff>445991</xdr:colOff>
      <xdr:row>36</xdr:row>
      <xdr:rowOff>9525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37</xdr:row>
      <xdr:rowOff>0</xdr:rowOff>
    </xdr:from>
    <xdr:to>
      <xdr:col>17</xdr:col>
      <xdr:colOff>445991</xdr:colOff>
      <xdr:row>66</xdr:row>
      <xdr:rowOff>9525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218747</xdr:colOff>
      <xdr:row>0</xdr:row>
      <xdr:rowOff>78105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218747" cy="7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tabSelected="1" workbookViewId="0">
      <selection sqref="A1:M1"/>
    </sheetView>
  </sheetViews>
  <sheetFormatPr defaultRowHeight="15" x14ac:dyDescent="0.25"/>
  <cols>
    <col min="1" max="1" width="5.85546875" customWidth="1"/>
    <col min="2" max="2" width="45.7109375" customWidth="1"/>
    <col min="3" max="3" width="65" customWidth="1"/>
    <col min="4" max="4" width="2.85546875" customWidth="1"/>
  </cols>
  <sheetData>
    <row r="1" spans="1:13" x14ac:dyDescent="0.25">
      <c r="A1" s="28" t="s">
        <v>1</v>
      </c>
      <c r="B1" s="28" t="s">
        <v>0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8" t="s">
        <v>0</v>
      </c>
    </row>
    <row r="2" spans="1:13" x14ac:dyDescent="0.25">
      <c r="A2" s="1" t="s">
        <v>0</v>
      </c>
      <c r="B2" s="30" t="s">
        <v>2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5">
      <c r="A3" s="1" t="s">
        <v>0</v>
      </c>
      <c r="B3" s="30" t="s">
        <v>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x14ac:dyDescent="0.25">
      <c r="A4" s="1" t="s">
        <v>0</v>
      </c>
      <c r="B4" s="30" t="s">
        <v>4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x14ac:dyDescent="0.25">
      <c r="A5" s="1" t="s">
        <v>0</v>
      </c>
      <c r="B5" s="30" t="s">
        <v>5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x14ac:dyDescent="0.25">
      <c r="A6" s="1" t="s">
        <v>0</v>
      </c>
      <c r="B6" s="30" t="s">
        <v>6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8" spans="1:13" x14ac:dyDescent="0.25">
      <c r="A8" s="28" t="s">
        <v>7</v>
      </c>
      <c r="B8" s="29"/>
      <c r="C8" s="29"/>
    </row>
    <row r="9" spans="1:13" x14ac:dyDescent="0.25">
      <c r="A9" s="1" t="s">
        <v>0</v>
      </c>
      <c r="B9" s="30" t="s">
        <v>8</v>
      </c>
      <c r="C9" s="29"/>
    </row>
    <row r="10" spans="1:13" x14ac:dyDescent="0.25">
      <c r="A10" s="1" t="s">
        <v>0</v>
      </c>
      <c r="B10" s="30" t="s">
        <v>9</v>
      </c>
      <c r="C10" s="29"/>
    </row>
    <row r="11" spans="1:13" x14ac:dyDescent="0.25">
      <c r="A11" s="1" t="s">
        <v>0</v>
      </c>
      <c r="B11" s="30" t="s">
        <v>10</v>
      </c>
      <c r="C11" s="29"/>
    </row>
    <row r="12" spans="1:13" x14ac:dyDescent="0.25">
      <c r="A12" s="1" t="s">
        <v>0</v>
      </c>
      <c r="B12" s="30" t="s">
        <v>11</v>
      </c>
      <c r="C12" s="29"/>
    </row>
    <row r="14" spans="1:13" x14ac:dyDescent="0.25">
      <c r="A14" s="28" t="s">
        <v>12</v>
      </c>
      <c r="B14" s="29"/>
      <c r="C14" s="29"/>
    </row>
    <row r="15" spans="1:13" x14ac:dyDescent="0.25">
      <c r="A15" s="3" t="s">
        <v>13</v>
      </c>
      <c r="B15" s="3" t="s">
        <v>14</v>
      </c>
      <c r="C15" s="3" t="s">
        <v>15</v>
      </c>
    </row>
    <row r="16" spans="1:13" x14ac:dyDescent="0.25">
      <c r="A16" s="2">
        <v>0</v>
      </c>
      <c r="B16" s="1" t="s">
        <v>16</v>
      </c>
      <c r="C16" s="2" t="s">
        <v>17</v>
      </c>
    </row>
    <row r="17" spans="1:3" x14ac:dyDescent="0.25">
      <c r="A17" s="2">
        <v>1</v>
      </c>
      <c r="B17" s="1" t="s">
        <v>18</v>
      </c>
      <c r="C17" s="2" t="s">
        <v>19</v>
      </c>
    </row>
    <row r="18" spans="1:3" x14ac:dyDescent="0.25">
      <c r="A18" s="2">
        <v>2</v>
      </c>
      <c r="B18" s="1" t="s">
        <v>20</v>
      </c>
      <c r="C18" s="2" t="s">
        <v>21</v>
      </c>
    </row>
    <row r="19" spans="1:3" x14ac:dyDescent="0.25">
      <c r="A19" s="2">
        <v>3</v>
      </c>
      <c r="B19" s="1" t="s">
        <v>22</v>
      </c>
      <c r="C19" s="2" t="s">
        <v>23</v>
      </c>
    </row>
    <row r="20" spans="1:3" x14ac:dyDescent="0.25">
      <c r="A20" s="2">
        <v>4</v>
      </c>
      <c r="B20" s="1" t="s">
        <v>24</v>
      </c>
      <c r="C20" s="2" t="s">
        <v>25</v>
      </c>
    </row>
    <row r="21" spans="1:3" x14ac:dyDescent="0.25">
      <c r="A21" s="2">
        <v>5</v>
      </c>
      <c r="B21" s="1" t="s">
        <v>26</v>
      </c>
      <c r="C21" s="2" t="s">
        <v>27</v>
      </c>
    </row>
    <row r="22" spans="1:3" x14ac:dyDescent="0.25">
      <c r="A22" s="2">
        <v>6</v>
      </c>
      <c r="B22" s="1" t="s">
        <v>28</v>
      </c>
      <c r="C22" s="2" t="s">
        <v>29</v>
      </c>
    </row>
    <row r="23" spans="1:3" x14ac:dyDescent="0.25">
      <c r="A23" s="2">
        <v>7</v>
      </c>
      <c r="B23" s="1" t="s">
        <v>30</v>
      </c>
      <c r="C23" s="2" t="s">
        <v>31</v>
      </c>
    </row>
    <row r="24" spans="1:3" x14ac:dyDescent="0.25">
      <c r="A24" s="2">
        <v>8</v>
      </c>
      <c r="B24" s="1" t="s">
        <v>32</v>
      </c>
      <c r="C24" s="2" t="s">
        <v>27</v>
      </c>
    </row>
    <row r="25" spans="1:3" x14ac:dyDescent="0.25">
      <c r="A25" s="2">
        <v>9</v>
      </c>
      <c r="B25" s="1" t="s">
        <v>33</v>
      </c>
      <c r="C25" s="2" t="s">
        <v>34</v>
      </c>
    </row>
    <row r="26" spans="1:3" x14ac:dyDescent="0.25">
      <c r="A26" s="2">
        <v>10</v>
      </c>
      <c r="B26" s="1" t="s">
        <v>35</v>
      </c>
      <c r="C26" s="2" t="s">
        <v>36</v>
      </c>
    </row>
    <row r="27" spans="1:3" x14ac:dyDescent="0.25">
      <c r="A27" s="2">
        <v>11</v>
      </c>
      <c r="B27" s="1" t="s">
        <v>37</v>
      </c>
      <c r="C27" s="2" t="s">
        <v>38</v>
      </c>
    </row>
    <row r="28" spans="1:3" x14ac:dyDescent="0.25">
      <c r="A28" s="2">
        <v>12</v>
      </c>
      <c r="B28" s="1" t="s">
        <v>39</v>
      </c>
      <c r="C28" s="2" t="s">
        <v>38</v>
      </c>
    </row>
    <row r="29" spans="1:3" x14ac:dyDescent="0.25">
      <c r="A29" s="2">
        <v>13</v>
      </c>
      <c r="B29" s="1" t="s">
        <v>40</v>
      </c>
      <c r="C29" s="2" t="s">
        <v>41</v>
      </c>
    </row>
    <row r="30" spans="1:3" x14ac:dyDescent="0.25">
      <c r="A30" s="2">
        <v>14</v>
      </c>
      <c r="B30" s="1" t="s">
        <v>42</v>
      </c>
      <c r="C30" s="2" t="s">
        <v>43</v>
      </c>
    </row>
    <row r="31" spans="1:3" x14ac:dyDescent="0.25">
      <c r="A31" s="2">
        <v>15</v>
      </c>
      <c r="B31" s="1" t="s">
        <v>44</v>
      </c>
      <c r="C31" s="2" t="s">
        <v>43</v>
      </c>
    </row>
    <row r="32" spans="1:3" x14ac:dyDescent="0.25">
      <c r="A32" s="2">
        <v>16</v>
      </c>
      <c r="B32" s="1" t="s">
        <v>45</v>
      </c>
      <c r="C32" s="2" t="s">
        <v>0</v>
      </c>
    </row>
    <row r="33" spans="1:3" x14ac:dyDescent="0.25">
      <c r="A33" s="2">
        <v>17</v>
      </c>
      <c r="B33" s="1" t="s">
        <v>46</v>
      </c>
      <c r="C33" s="2" t="s">
        <v>47</v>
      </c>
    </row>
    <row r="34" spans="1:3" x14ac:dyDescent="0.25">
      <c r="A34" s="2">
        <v>18</v>
      </c>
      <c r="B34" s="1" t="s">
        <v>48</v>
      </c>
      <c r="C34" s="2" t="s">
        <v>47</v>
      </c>
    </row>
    <row r="35" spans="1:3" x14ac:dyDescent="0.25">
      <c r="A35" s="2">
        <v>19</v>
      </c>
      <c r="B35" s="1" t="s">
        <v>49</v>
      </c>
      <c r="C35" s="2" t="s">
        <v>47</v>
      </c>
    </row>
    <row r="36" spans="1:3" x14ac:dyDescent="0.25">
      <c r="A36" s="2">
        <v>20</v>
      </c>
      <c r="B36" s="1" t="s">
        <v>50</v>
      </c>
      <c r="C36" s="2" t="s">
        <v>47</v>
      </c>
    </row>
    <row r="37" spans="1:3" x14ac:dyDescent="0.25">
      <c r="A37" s="2">
        <v>21</v>
      </c>
      <c r="B37" s="1" t="s">
        <v>51</v>
      </c>
      <c r="C37" s="2" t="s">
        <v>52</v>
      </c>
    </row>
    <row r="38" spans="1:3" x14ac:dyDescent="0.25">
      <c r="A38" s="2">
        <v>22</v>
      </c>
      <c r="B38" s="1" t="s">
        <v>53</v>
      </c>
      <c r="C38" s="2" t="s">
        <v>54</v>
      </c>
    </row>
    <row r="39" spans="1:3" x14ac:dyDescent="0.25">
      <c r="A39" s="2">
        <v>23</v>
      </c>
      <c r="B39" s="1" t="s">
        <v>55</v>
      </c>
      <c r="C39" s="2" t="s">
        <v>56</v>
      </c>
    </row>
    <row r="40" spans="1:3" x14ac:dyDescent="0.25">
      <c r="A40" s="2">
        <v>24</v>
      </c>
      <c r="B40" s="1" t="s">
        <v>57</v>
      </c>
      <c r="C40" s="2" t="s">
        <v>47</v>
      </c>
    </row>
    <row r="41" spans="1:3" x14ac:dyDescent="0.25">
      <c r="A41" s="2">
        <v>25</v>
      </c>
      <c r="B41" s="1" t="s">
        <v>58</v>
      </c>
      <c r="C41" s="2" t="s">
        <v>43</v>
      </c>
    </row>
    <row r="42" spans="1:3" x14ac:dyDescent="0.25">
      <c r="A42" s="2">
        <v>26</v>
      </c>
      <c r="B42" s="1" t="s">
        <v>59</v>
      </c>
      <c r="C42" s="2" t="s">
        <v>27</v>
      </c>
    </row>
    <row r="43" spans="1:3" x14ac:dyDescent="0.25">
      <c r="A43" s="2">
        <v>27</v>
      </c>
      <c r="B43" s="1" t="s">
        <v>60</v>
      </c>
      <c r="C43" s="2" t="s">
        <v>27</v>
      </c>
    </row>
    <row r="44" spans="1:3" x14ac:dyDescent="0.25">
      <c r="A44" s="2">
        <v>28</v>
      </c>
      <c r="B44" s="1" t="s">
        <v>61</v>
      </c>
      <c r="C44" s="2" t="s">
        <v>62</v>
      </c>
    </row>
    <row r="45" spans="1:3" x14ac:dyDescent="0.25">
      <c r="A45" s="2">
        <v>29</v>
      </c>
      <c r="B45" s="1" t="s">
        <v>63</v>
      </c>
      <c r="C45" s="2" t="s">
        <v>38</v>
      </c>
    </row>
    <row r="46" spans="1:3" x14ac:dyDescent="0.25">
      <c r="A46" s="2">
        <v>30</v>
      </c>
      <c r="B46" s="1" t="s">
        <v>64</v>
      </c>
      <c r="C46" s="2" t="s">
        <v>0</v>
      </c>
    </row>
    <row r="47" spans="1:3" x14ac:dyDescent="0.25">
      <c r="A47" s="2">
        <v>31</v>
      </c>
      <c r="B47" s="1" t="s">
        <v>65</v>
      </c>
      <c r="C47" s="2" t="s">
        <v>62</v>
      </c>
    </row>
    <row r="48" spans="1:3" x14ac:dyDescent="0.25">
      <c r="A48" s="2">
        <v>32</v>
      </c>
      <c r="B48" s="1" t="s">
        <v>66</v>
      </c>
      <c r="C48" s="2" t="s">
        <v>62</v>
      </c>
    </row>
    <row r="49" spans="1:3" x14ac:dyDescent="0.25">
      <c r="A49" s="2">
        <v>33</v>
      </c>
      <c r="B49" s="1" t="s">
        <v>67</v>
      </c>
      <c r="C49" s="2" t="s">
        <v>0</v>
      </c>
    </row>
    <row r="50" spans="1:3" x14ac:dyDescent="0.25">
      <c r="A50" s="2">
        <v>34</v>
      </c>
      <c r="B50" s="1" t="s">
        <v>68</v>
      </c>
      <c r="C50" s="2" t="s">
        <v>0</v>
      </c>
    </row>
    <row r="51" spans="1:3" x14ac:dyDescent="0.25">
      <c r="A51" s="2">
        <v>35</v>
      </c>
      <c r="B51" s="1" t="s">
        <v>69</v>
      </c>
      <c r="C51" s="2" t="s">
        <v>0</v>
      </c>
    </row>
    <row r="52" spans="1:3" x14ac:dyDescent="0.25">
      <c r="A52" s="2">
        <v>36</v>
      </c>
      <c r="B52" s="1" t="s">
        <v>70</v>
      </c>
      <c r="C52" s="2" t="s">
        <v>0</v>
      </c>
    </row>
    <row r="53" spans="1:3" x14ac:dyDescent="0.25">
      <c r="A53" s="2">
        <v>37</v>
      </c>
      <c r="B53" s="1" t="s">
        <v>71</v>
      </c>
      <c r="C53" s="2" t="s">
        <v>0</v>
      </c>
    </row>
    <row r="54" spans="1:3" x14ac:dyDescent="0.25">
      <c r="A54" s="2">
        <v>38</v>
      </c>
      <c r="B54" s="1" t="s">
        <v>72</v>
      </c>
      <c r="C54" s="2" t="s">
        <v>62</v>
      </c>
    </row>
    <row r="55" spans="1:3" x14ac:dyDescent="0.25">
      <c r="A55" s="2">
        <v>39</v>
      </c>
      <c r="B55" s="1" t="s">
        <v>61</v>
      </c>
      <c r="C55" s="2" t="s">
        <v>73</v>
      </c>
    </row>
    <row r="56" spans="1:3" x14ac:dyDescent="0.25">
      <c r="A56" s="2">
        <v>40</v>
      </c>
      <c r="B56" s="1" t="s">
        <v>74</v>
      </c>
      <c r="C56" s="2" t="s">
        <v>0</v>
      </c>
    </row>
    <row r="57" spans="1:3" x14ac:dyDescent="0.25">
      <c r="A57" s="2">
        <v>41</v>
      </c>
      <c r="B57" s="1" t="s">
        <v>75</v>
      </c>
      <c r="C57" s="2" t="s">
        <v>52</v>
      </c>
    </row>
    <row r="58" spans="1:3" x14ac:dyDescent="0.25">
      <c r="A58" s="2">
        <v>42</v>
      </c>
      <c r="B58" s="1" t="s">
        <v>76</v>
      </c>
      <c r="C58" s="2" t="s">
        <v>0</v>
      </c>
    </row>
    <row r="59" spans="1:3" x14ac:dyDescent="0.25">
      <c r="A59" s="2">
        <v>43</v>
      </c>
      <c r="B59" s="1" t="s">
        <v>77</v>
      </c>
      <c r="C59" s="2" t="s">
        <v>78</v>
      </c>
    </row>
    <row r="60" spans="1:3" x14ac:dyDescent="0.25">
      <c r="A60" s="2">
        <v>44</v>
      </c>
      <c r="B60" s="1" t="s">
        <v>79</v>
      </c>
      <c r="C60" s="2" t="s">
        <v>80</v>
      </c>
    </row>
  </sheetData>
  <mergeCells count="12">
    <mergeCell ref="B12:C12"/>
    <mergeCell ref="A14:C14"/>
    <mergeCell ref="B6:M6"/>
    <mergeCell ref="A8:C8"/>
    <mergeCell ref="B9:C9"/>
    <mergeCell ref="B10:C10"/>
    <mergeCell ref="B11:C11"/>
    <mergeCell ref="A1:M1"/>
    <mergeCell ref="B2:M2"/>
    <mergeCell ref="B3:M3"/>
    <mergeCell ref="B4:M4"/>
    <mergeCell ref="B5:M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799"/>
  <sheetViews>
    <sheetView zoomScale="85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0.140625" customWidth="1"/>
    <col min="2" max="2" width="7.7109375" customWidth="1"/>
    <col min="3" max="3" width="57.85546875" customWidth="1"/>
    <col min="4" max="4" width="14.140625" customWidth="1"/>
    <col min="5" max="5" width="14.85546875" customWidth="1"/>
    <col min="6" max="6" width="11.28515625" customWidth="1"/>
    <col min="7" max="7" width="3.140625" customWidth="1"/>
    <col min="8" max="9" width="11.28515625" customWidth="1"/>
    <col min="10" max="10" width="5.85546875" customWidth="1"/>
    <col min="11" max="11" width="7.7109375" customWidth="1"/>
    <col min="17" max="17" width="12.140625" customWidth="1"/>
    <col min="18" max="18" width="9.28515625" customWidth="1"/>
    <col min="19" max="19" width="72.7109375" customWidth="1"/>
    <col min="21" max="21" width="17.28515625" customWidth="1"/>
  </cols>
  <sheetData>
    <row r="1" spans="1:23" ht="45" x14ac:dyDescent="0.25">
      <c r="A1" s="4" t="s">
        <v>81</v>
      </c>
      <c r="B1" s="6" t="s">
        <v>82</v>
      </c>
      <c r="C1" s="5" t="s">
        <v>83</v>
      </c>
      <c r="D1" s="5" t="s">
        <v>84</v>
      </c>
      <c r="E1" s="5" t="s">
        <v>85</v>
      </c>
      <c r="F1" s="5" t="s">
        <v>86</v>
      </c>
      <c r="G1" s="5" t="s">
        <v>87</v>
      </c>
      <c r="H1" s="5" t="s">
        <v>88</v>
      </c>
      <c r="I1" s="5" t="s">
        <v>89</v>
      </c>
      <c r="J1" s="5" t="s">
        <v>90</v>
      </c>
      <c r="K1" s="5" t="s">
        <v>91</v>
      </c>
      <c r="L1" s="7" t="s">
        <v>92</v>
      </c>
      <c r="M1" s="5" t="s">
        <v>93</v>
      </c>
      <c r="N1" s="5" t="s">
        <v>94</v>
      </c>
      <c r="O1" s="5" t="s">
        <v>95</v>
      </c>
      <c r="P1" s="5" t="s">
        <v>96</v>
      </c>
      <c r="Q1" s="5" t="s">
        <v>97</v>
      </c>
      <c r="R1" s="5" t="s">
        <v>98</v>
      </c>
      <c r="S1" s="5" t="s">
        <v>99</v>
      </c>
      <c r="T1" s="5" t="s">
        <v>100</v>
      </c>
      <c r="U1" s="4" t="s">
        <v>101</v>
      </c>
      <c r="V1" s="4" t="s">
        <v>102</v>
      </c>
      <c r="W1" s="4" t="s">
        <v>103</v>
      </c>
    </row>
    <row r="2" spans="1:23" x14ac:dyDescent="0.25">
      <c r="A2" s="8" t="s">
        <v>104</v>
      </c>
      <c r="B2" s="10">
        <v>1</v>
      </c>
      <c r="C2" s="8" t="s">
        <v>105</v>
      </c>
      <c r="D2" s="8" t="s">
        <v>0</v>
      </c>
      <c r="E2" s="8" t="s">
        <v>106</v>
      </c>
      <c r="F2" s="13">
        <v>624.73860000000002</v>
      </c>
      <c r="G2" s="10">
        <v>2</v>
      </c>
      <c r="H2" s="13">
        <v>1248.4699000000001</v>
      </c>
      <c r="I2" s="13">
        <v>1248.4731999999999</v>
      </c>
      <c r="J2" s="14">
        <v>0</v>
      </c>
      <c r="K2" s="11">
        <v>-2.6</v>
      </c>
      <c r="L2" s="10">
        <v>1</v>
      </c>
      <c r="M2" s="10" t="s">
        <v>107</v>
      </c>
      <c r="N2" s="11">
        <v>88.1</v>
      </c>
      <c r="O2" s="11">
        <v>88.1</v>
      </c>
      <c r="P2" s="11">
        <v>88.1</v>
      </c>
      <c r="Q2" s="12">
        <v>3.41</v>
      </c>
      <c r="R2" s="14">
        <v>48</v>
      </c>
      <c r="S2" s="8" t="s">
        <v>108</v>
      </c>
      <c r="T2" s="10">
        <v>10414</v>
      </c>
      <c r="U2" s="8" t="s">
        <v>109</v>
      </c>
      <c r="V2" s="8" t="s">
        <v>110</v>
      </c>
      <c r="W2" s="8">
        <v>1.3682000000000001</v>
      </c>
    </row>
    <row r="3" spans="1:23" x14ac:dyDescent="0.25">
      <c r="A3" s="8" t="s">
        <v>111</v>
      </c>
      <c r="B3" s="10">
        <v>1</v>
      </c>
      <c r="C3" s="8" t="s">
        <v>105</v>
      </c>
      <c r="D3" s="8" t="s">
        <v>0</v>
      </c>
      <c r="E3" s="8" t="s">
        <v>106</v>
      </c>
      <c r="F3" s="13">
        <v>624.73910000000001</v>
      </c>
      <c r="G3" s="10">
        <v>2</v>
      </c>
      <c r="H3" s="13">
        <v>1248.471</v>
      </c>
      <c r="I3" s="13">
        <v>1248.4731999999999</v>
      </c>
      <c r="J3" s="14">
        <v>0</v>
      </c>
      <c r="K3" s="11">
        <v>-1.8</v>
      </c>
      <c r="L3" s="10">
        <v>1</v>
      </c>
      <c r="M3" s="10" t="s">
        <v>107</v>
      </c>
      <c r="N3" s="11">
        <v>189.26</v>
      </c>
      <c r="O3" s="11">
        <v>162.68</v>
      </c>
      <c r="P3" s="11">
        <v>162.68</v>
      </c>
      <c r="Q3" s="12">
        <v>4.6100000000000003</v>
      </c>
      <c r="R3" s="14">
        <v>48</v>
      </c>
      <c r="S3" s="8" t="s">
        <v>108</v>
      </c>
      <c r="T3" s="10">
        <v>10414</v>
      </c>
      <c r="U3" s="8" t="s">
        <v>112</v>
      </c>
      <c r="V3" s="8" t="s">
        <v>113</v>
      </c>
      <c r="W3" s="8">
        <v>1.0538000000000001</v>
      </c>
    </row>
    <row r="4" spans="1:23" x14ac:dyDescent="0.25">
      <c r="A4" s="8" t="s">
        <v>114</v>
      </c>
      <c r="B4" s="10">
        <v>1</v>
      </c>
      <c r="C4" s="8" t="s">
        <v>115</v>
      </c>
      <c r="D4" s="8" t="s">
        <v>0</v>
      </c>
      <c r="E4" s="8" t="s">
        <v>106</v>
      </c>
      <c r="F4" s="13">
        <v>673.26430000000005</v>
      </c>
      <c r="G4" s="10">
        <v>2</v>
      </c>
      <c r="H4" s="13">
        <v>1345.5214000000001</v>
      </c>
      <c r="I4" s="13">
        <v>1345.5260000000001</v>
      </c>
      <c r="J4" s="14">
        <v>0</v>
      </c>
      <c r="K4" s="11">
        <v>-3.4</v>
      </c>
      <c r="L4" s="10">
        <v>1</v>
      </c>
      <c r="M4" s="10" t="s">
        <v>107</v>
      </c>
      <c r="N4" s="11">
        <v>108.64</v>
      </c>
      <c r="O4" s="11">
        <v>48.89</v>
      </c>
      <c r="P4" s="11">
        <v>48.89</v>
      </c>
      <c r="Q4" s="12">
        <v>2.4500000000000002</v>
      </c>
      <c r="R4" s="14">
        <v>48</v>
      </c>
      <c r="S4" s="8" t="s">
        <v>108</v>
      </c>
      <c r="T4" s="10">
        <v>10414</v>
      </c>
      <c r="U4" s="8" t="s">
        <v>116</v>
      </c>
      <c r="V4" s="8" t="s">
        <v>117</v>
      </c>
      <c r="W4" s="8">
        <v>1.4744999999999999</v>
      </c>
    </row>
    <row r="5" spans="1:23" x14ac:dyDescent="0.25">
      <c r="A5" s="8" t="s">
        <v>118</v>
      </c>
      <c r="B5" s="10">
        <v>1</v>
      </c>
      <c r="C5" s="8" t="s">
        <v>115</v>
      </c>
      <c r="D5" s="8" t="s">
        <v>0</v>
      </c>
      <c r="E5" s="8" t="s">
        <v>106</v>
      </c>
      <c r="F5" s="13">
        <v>673.26459999999997</v>
      </c>
      <c r="G5" s="10">
        <v>2</v>
      </c>
      <c r="H5" s="13">
        <v>1345.5219999999999</v>
      </c>
      <c r="I5" s="13">
        <v>1345.5260000000001</v>
      </c>
      <c r="J5" s="14">
        <v>0</v>
      </c>
      <c r="K5" s="11">
        <v>-3</v>
      </c>
      <c r="L5" s="10">
        <v>1</v>
      </c>
      <c r="M5" s="10" t="s">
        <v>107</v>
      </c>
      <c r="N5" s="11">
        <v>187.56</v>
      </c>
      <c r="O5" s="11">
        <v>124.9</v>
      </c>
      <c r="P5" s="11">
        <v>124.9</v>
      </c>
      <c r="Q5" s="12">
        <v>4.5999999999999996</v>
      </c>
      <c r="R5" s="14">
        <v>48</v>
      </c>
      <c r="S5" s="8" t="s">
        <v>108</v>
      </c>
      <c r="T5" s="10">
        <v>10414</v>
      </c>
      <c r="U5" s="8" t="s">
        <v>119</v>
      </c>
      <c r="V5" s="8" t="s">
        <v>120</v>
      </c>
      <c r="W5" s="8">
        <v>1.6411</v>
      </c>
    </row>
    <row r="6" spans="1:23" x14ac:dyDescent="0.25">
      <c r="A6" s="8" t="s">
        <v>121</v>
      </c>
      <c r="B6" s="10">
        <v>1</v>
      </c>
      <c r="C6" s="8" t="s">
        <v>115</v>
      </c>
      <c r="D6" s="8" t="s">
        <v>0</v>
      </c>
      <c r="E6" s="8" t="s">
        <v>106</v>
      </c>
      <c r="F6" s="13">
        <v>673.26469999999995</v>
      </c>
      <c r="G6" s="10">
        <v>2</v>
      </c>
      <c r="H6" s="13">
        <v>1345.5220999999999</v>
      </c>
      <c r="I6" s="13">
        <v>1345.5260000000001</v>
      </c>
      <c r="J6" s="14">
        <v>0</v>
      </c>
      <c r="K6" s="11">
        <v>-2.9</v>
      </c>
      <c r="L6" s="10">
        <v>1</v>
      </c>
      <c r="M6" s="10" t="s">
        <v>107</v>
      </c>
      <c r="N6" s="11">
        <v>319.82</v>
      </c>
      <c r="O6" s="11">
        <v>88.4</v>
      </c>
      <c r="P6" s="11">
        <v>88.4</v>
      </c>
      <c r="Q6" s="12">
        <v>5.41</v>
      </c>
      <c r="R6" s="14">
        <v>48</v>
      </c>
      <c r="S6" s="8" t="s">
        <v>108</v>
      </c>
      <c r="T6" s="10">
        <v>10414</v>
      </c>
      <c r="U6" s="8" t="s">
        <v>122</v>
      </c>
      <c r="V6" s="8" t="s">
        <v>123</v>
      </c>
      <c r="W6" s="8">
        <v>1.4568000000000001</v>
      </c>
    </row>
    <row r="7" spans="1:23" x14ac:dyDescent="0.25">
      <c r="A7" s="8" t="s">
        <v>124</v>
      </c>
      <c r="B7" s="10">
        <v>1</v>
      </c>
      <c r="C7" s="8" t="s">
        <v>115</v>
      </c>
      <c r="D7" s="8" t="s">
        <v>0</v>
      </c>
      <c r="E7" s="8" t="s">
        <v>106</v>
      </c>
      <c r="F7" s="13">
        <v>673.26430000000005</v>
      </c>
      <c r="G7" s="10">
        <v>2</v>
      </c>
      <c r="H7" s="13">
        <v>1345.5214000000001</v>
      </c>
      <c r="I7" s="13">
        <v>1345.5260000000001</v>
      </c>
      <c r="J7" s="14">
        <v>0</v>
      </c>
      <c r="K7" s="11">
        <v>-3.4</v>
      </c>
      <c r="L7" s="10">
        <v>1</v>
      </c>
      <c r="M7" s="10" t="s">
        <v>107</v>
      </c>
      <c r="N7" s="11">
        <v>349.31</v>
      </c>
      <c r="O7" s="11">
        <v>100.96</v>
      </c>
      <c r="P7" s="11">
        <v>100.96</v>
      </c>
      <c r="Q7" s="12">
        <v>5.79</v>
      </c>
      <c r="R7" s="14">
        <v>48</v>
      </c>
      <c r="S7" s="8" t="s">
        <v>108</v>
      </c>
      <c r="T7" s="10">
        <v>10414</v>
      </c>
      <c r="U7" s="8" t="s">
        <v>125</v>
      </c>
      <c r="V7" s="8" t="s">
        <v>126</v>
      </c>
      <c r="W7" s="8">
        <v>1.4744999999999999</v>
      </c>
    </row>
    <row r="8" spans="1:23" x14ac:dyDescent="0.25">
      <c r="A8" s="8" t="s">
        <v>127</v>
      </c>
      <c r="B8" s="10">
        <v>1</v>
      </c>
      <c r="C8" s="8" t="s">
        <v>128</v>
      </c>
      <c r="D8" s="8" t="s">
        <v>0</v>
      </c>
      <c r="E8" s="8" t="s">
        <v>129</v>
      </c>
      <c r="F8" s="13">
        <v>681.26149999999996</v>
      </c>
      <c r="G8" s="10">
        <v>2</v>
      </c>
      <c r="H8" s="13">
        <v>1361.5156999999999</v>
      </c>
      <c r="I8" s="13">
        <v>1361.5209</v>
      </c>
      <c r="J8" s="14">
        <v>0</v>
      </c>
      <c r="K8" s="11">
        <v>-3.8</v>
      </c>
      <c r="L8" s="10">
        <v>1</v>
      </c>
      <c r="M8" s="10" t="s">
        <v>107</v>
      </c>
      <c r="N8" s="11">
        <v>107</v>
      </c>
      <c r="O8" s="11">
        <v>38.01</v>
      </c>
      <c r="P8" s="11">
        <v>38.01</v>
      </c>
      <c r="Q8" s="12">
        <v>2.35</v>
      </c>
      <c r="R8" s="14">
        <v>48</v>
      </c>
      <c r="S8" s="8" t="s">
        <v>108</v>
      </c>
      <c r="T8" s="10">
        <v>10414</v>
      </c>
      <c r="U8" s="8" t="s">
        <v>130</v>
      </c>
      <c r="V8" s="8" t="s">
        <v>131</v>
      </c>
      <c r="W8" s="8">
        <v>1.1800999999999999</v>
      </c>
    </row>
    <row r="9" spans="1:23" x14ac:dyDescent="0.25">
      <c r="A9" s="8" t="s">
        <v>132</v>
      </c>
      <c r="B9" s="10">
        <v>1</v>
      </c>
      <c r="C9" s="8" t="s">
        <v>128</v>
      </c>
      <c r="D9" s="8" t="s">
        <v>0</v>
      </c>
      <c r="E9" s="8" t="s">
        <v>129</v>
      </c>
      <c r="F9" s="13">
        <v>681.26350000000002</v>
      </c>
      <c r="G9" s="10">
        <v>2</v>
      </c>
      <c r="H9" s="13">
        <v>1361.5197000000001</v>
      </c>
      <c r="I9" s="13">
        <v>1361.5209</v>
      </c>
      <c r="J9" s="14">
        <v>0</v>
      </c>
      <c r="K9" s="11">
        <v>-0.9</v>
      </c>
      <c r="L9" s="10">
        <v>1</v>
      </c>
      <c r="M9" s="10" t="s">
        <v>107</v>
      </c>
      <c r="N9" s="11">
        <v>130.01</v>
      </c>
      <c r="O9" s="11">
        <v>120.91</v>
      </c>
      <c r="P9" s="11">
        <v>120.91</v>
      </c>
      <c r="Q9" s="12">
        <v>3.55</v>
      </c>
      <c r="R9" s="14">
        <v>48</v>
      </c>
      <c r="S9" s="8" t="s">
        <v>108</v>
      </c>
      <c r="T9" s="10">
        <v>10414</v>
      </c>
      <c r="U9" s="8" t="s">
        <v>133</v>
      </c>
      <c r="V9" s="8" t="s">
        <v>134</v>
      </c>
      <c r="W9" s="8">
        <v>1.1623000000000001</v>
      </c>
    </row>
    <row r="10" spans="1:23" x14ac:dyDescent="0.25">
      <c r="A10" s="8" t="s">
        <v>135</v>
      </c>
      <c r="B10" s="10">
        <v>1</v>
      </c>
      <c r="C10" s="8" t="s">
        <v>128</v>
      </c>
      <c r="D10" s="8" t="s">
        <v>0</v>
      </c>
      <c r="E10" s="8" t="s">
        <v>129</v>
      </c>
      <c r="F10" s="13">
        <v>681.26350000000002</v>
      </c>
      <c r="G10" s="10">
        <v>2</v>
      </c>
      <c r="H10" s="13">
        <v>1361.5197000000001</v>
      </c>
      <c r="I10" s="13">
        <v>1361.5209</v>
      </c>
      <c r="J10" s="14">
        <v>0</v>
      </c>
      <c r="K10" s="11">
        <v>-0.9</v>
      </c>
      <c r="L10" s="10">
        <v>1</v>
      </c>
      <c r="M10" s="10" t="s">
        <v>107</v>
      </c>
      <c r="N10" s="11">
        <v>135.25</v>
      </c>
      <c r="O10" s="11">
        <v>64.150000000000006</v>
      </c>
      <c r="P10" s="11">
        <v>64.150000000000006</v>
      </c>
      <c r="Q10" s="12">
        <v>2.81</v>
      </c>
      <c r="R10" s="14">
        <v>48</v>
      </c>
      <c r="S10" s="8" t="s">
        <v>108</v>
      </c>
      <c r="T10" s="10">
        <v>10414</v>
      </c>
      <c r="U10" s="8" t="s">
        <v>136</v>
      </c>
      <c r="V10" s="8" t="s">
        <v>137</v>
      </c>
      <c r="W10" s="8">
        <v>1.1535</v>
      </c>
    </row>
    <row r="11" spans="1:23" x14ac:dyDescent="0.25">
      <c r="A11" s="8" t="s">
        <v>138</v>
      </c>
      <c r="B11" s="10">
        <v>1</v>
      </c>
      <c r="C11" s="8" t="s">
        <v>128</v>
      </c>
      <c r="D11" s="8" t="s">
        <v>0</v>
      </c>
      <c r="E11" s="8" t="s">
        <v>129</v>
      </c>
      <c r="F11" s="13">
        <v>681.26379999999995</v>
      </c>
      <c r="G11" s="10">
        <v>2</v>
      </c>
      <c r="H11" s="13">
        <v>1361.5202999999999</v>
      </c>
      <c r="I11" s="13">
        <v>1361.5209</v>
      </c>
      <c r="J11" s="14">
        <v>0</v>
      </c>
      <c r="K11" s="11">
        <v>-0.4</v>
      </c>
      <c r="L11" s="10">
        <v>1</v>
      </c>
      <c r="M11" s="10" t="s">
        <v>107</v>
      </c>
      <c r="N11" s="11">
        <v>236.34</v>
      </c>
      <c r="O11" s="11">
        <v>185.62</v>
      </c>
      <c r="P11" s="11">
        <v>185.62</v>
      </c>
      <c r="Q11" s="12">
        <v>5.49</v>
      </c>
      <c r="R11" s="14">
        <v>48</v>
      </c>
      <c r="S11" s="8" t="s">
        <v>108</v>
      </c>
      <c r="T11" s="10">
        <v>10414</v>
      </c>
      <c r="U11" s="8" t="s">
        <v>139</v>
      </c>
      <c r="V11" s="8" t="s">
        <v>140</v>
      </c>
      <c r="W11" s="8">
        <v>1.1424000000000001</v>
      </c>
    </row>
    <row r="12" spans="1:23" x14ac:dyDescent="0.25">
      <c r="A12" s="8" t="s">
        <v>141</v>
      </c>
      <c r="B12" s="10">
        <v>1</v>
      </c>
      <c r="C12" s="8" t="s">
        <v>142</v>
      </c>
      <c r="D12" s="8" t="s">
        <v>0</v>
      </c>
      <c r="E12" s="8" t="s">
        <v>106</v>
      </c>
      <c r="F12" s="13">
        <v>721.78800000000001</v>
      </c>
      <c r="G12" s="10">
        <v>2</v>
      </c>
      <c r="H12" s="13">
        <v>1442.5687</v>
      </c>
      <c r="I12" s="13">
        <v>1442.5787</v>
      </c>
      <c r="J12" s="14">
        <v>0</v>
      </c>
      <c r="K12" s="11">
        <v>-7</v>
      </c>
      <c r="L12" s="10">
        <v>1</v>
      </c>
      <c r="M12" s="10" t="s">
        <v>107</v>
      </c>
      <c r="N12" s="11">
        <v>282.52</v>
      </c>
      <c r="O12" s="11">
        <v>168.14</v>
      </c>
      <c r="P12" s="11">
        <v>168.14</v>
      </c>
      <c r="Q12" s="12">
        <v>5.01</v>
      </c>
      <c r="R12" s="14">
        <v>48</v>
      </c>
      <c r="S12" s="8" t="s">
        <v>108</v>
      </c>
      <c r="T12" s="10">
        <v>10414</v>
      </c>
      <c r="U12" s="8" t="s">
        <v>143</v>
      </c>
      <c r="V12" s="8" t="s">
        <v>144</v>
      </c>
      <c r="W12" s="8">
        <v>1.7847</v>
      </c>
    </row>
    <row r="13" spans="1:23" x14ac:dyDescent="0.25">
      <c r="A13" s="8" t="s">
        <v>145</v>
      </c>
      <c r="B13" s="10">
        <v>1</v>
      </c>
      <c r="C13" s="8" t="s">
        <v>146</v>
      </c>
      <c r="D13" s="8" t="s">
        <v>0</v>
      </c>
      <c r="E13" s="8" t="s">
        <v>147</v>
      </c>
      <c r="F13" s="13">
        <v>722.27819999999997</v>
      </c>
      <c r="G13" s="10">
        <v>2</v>
      </c>
      <c r="H13" s="13">
        <v>1443.5491999999999</v>
      </c>
      <c r="I13" s="13">
        <v>1443.5626999999999</v>
      </c>
      <c r="J13" s="14">
        <v>0</v>
      </c>
      <c r="K13" s="11">
        <v>-9.4</v>
      </c>
      <c r="L13" s="10">
        <v>1</v>
      </c>
      <c r="M13" s="10" t="s">
        <v>107</v>
      </c>
      <c r="N13" s="11">
        <v>143.28</v>
      </c>
      <c r="O13" s="11">
        <v>143.28</v>
      </c>
      <c r="P13" s="11">
        <v>89.19</v>
      </c>
      <c r="Q13" s="12">
        <v>2.87</v>
      </c>
      <c r="R13" s="14">
        <v>48</v>
      </c>
      <c r="S13" s="8" t="s">
        <v>108</v>
      </c>
      <c r="T13" s="10">
        <v>10414</v>
      </c>
      <c r="U13" s="8" t="s">
        <v>148</v>
      </c>
      <c r="V13" s="8" t="s">
        <v>149</v>
      </c>
      <c r="W13" s="8">
        <v>1.5384</v>
      </c>
    </row>
    <row r="14" spans="1:23" x14ac:dyDescent="0.25">
      <c r="A14" s="8" t="s">
        <v>150</v>
      </c>
      <c r="B14" s="10">
        <v>1</v>
      </c>
      <c r="C14" s="8" t="s">
        <v>146</v>
      </c>
      <c r="D14" s="8" t="s">
        <v>0</v>
      </c>
      <c r="E14" s="8" t="s">
        <v>147</v>
      </c>
      <c r="F14" s="13">
        <v>722.28030000000001</v>
      </c>
      <c r="G14" s="10">
        <v>2</v>
      </c>
      <c r="H14" s="13">
        <v>1443.5533</v>
      </c>
      <c r="I14" s="13">
        <v>1443.5626999999999</v>
      </c>
      <c r="J14" s="14">
        <v>0</v>
      </c>
      <c r="K14" s="11">
        <v>-6.6</v>
      </c>
      <c r="L14" s="10">
        <v>1</v>
      </c>
      <c r="M14" s="10" t="s">
        <v>107</v>
      </c>
      <c r="N14" s="11">
        <v>164.88</v>
      </c>
      <c r="O14" s="11">
        <v>87.16</v>
      </c>
      <c r="P14" s="11">
        <v>87.16</v>
      </c>
      <c r="Q14" s="12">
        <v>2.72</v>
      </c>
      <c r="R14" s="14">
        <v>48</v>
      </c>
      <c r="S14" s="8" t="s">
        <v>108</v>
      </c>
      <c r="T14" s="10">
        <v>10414</v>
      </c>
      <c r="U14" s="8" t="s">
        <v>143</v>
      </c>
      <c r="V14" s="8" t="s">
        <v>144</v>
      </c>
      <c r="W14" s="8">
        <v>1.7847</v>
      </c>
    </row>
    <row r="15" spans="1:23" x14ac:dyDescent="0.25">
      <c r="A15" s="8" t="s">
        <v>151</v>
      </c>
      <c r="B15" s="10">
        <v>1</v>
      </c>
      <c r="C15" s="8" t="s">
        <v>152</v>
      </c>
      <c r="D15" s="8" t="s">
        <v>0</v>
      </c>
      <c r="E15" s="8" t="s">
        <v>106</v>
      </c>
      <c r="F15" s="13">
        <v>772.31600000000003</v>
      </c>
      <c r="G15" s="10">
        <v>2</v>
      </c>
      <c r="H15" s="13">
        <v>1543.6247000000001</v>
      </c>
      <c r="I15" s="13">
        <v>1543.6264000000001</v>
      </c>
      <c r="J15" s="14">
        <v>0</v>
      </c>
      <c r="K15" s="11">
        <v>-1.1000000000000001</v>
      </c>
      <c r="L15" s="10">
        <v>1</v>
      </c>
      <c r="M15" s="10" t="s">
        <v>107</v>
      </c>
      <c r="N15" s="11">
        <v>252.13</v>
      </c>
      <c r="O15" s="11">
        <v>252.13</v>
      </c>
      <c r="P15" s="11">
        <v>252.13</v>
      </c>
      <c r="Q15" s="12">
        <v>6.37</v>
      </c>
      <c r="R15" s="14">
        <v>48</v>
      </c>
      <c r="S15" s="8" t="s">
        <v>108</v>
      </c>
      <c r="T15" s="10">
        <v>10414</v>
      </c>
      <c r="U15" s="8" t="s">
        <v>153</v>
      </c>
      <c r="V15" s="8" t="s">
        <v>154</v>
      </c>
      <c r="W15" s="8">
        <v>1.8733</v>
      </c>
    </row>
    <row r="16" spans="1:23" x14ac:dyDescent="0.25">
      <c r="A16" s="8" t="s">
        <v>155</v>
      </c>
      <c r="B16" s="10">
        <v>1</v>
      </c>
      <c r="C16" s="8" t="s">
        <v>152</v>
      </c>
      <c r="D16" s="8" t="s">
        <v>0</v>
      </c>
      <c r="E16" s="8" t="s">
        <v>106</v>
      </c>
      <c r="F16" s="13">
        <v>772.31550000000004</v>
      </c>
      <c r="G16" s="10">
        <v>2</v>
      </c>
      <c r="H16" s="13">
        <v>1543.6237000000001</v>
      </c>
      <c r="I16" s="13">
        <v>1543.6264000000001</v>
      </c>
      <c r="J16" s="14">
        <v>0</v>
      </c>
      <c r="K16" s="11">
        <v>-1.7</v>
      </c>
      <c r="L16" s="10">
        <v>1</v>
      </c>
      <c r="M16" s="10" t="s">
        <v>107</v>
      </c>
      <c r="N16" s="11">
        <v>292.42</v>
      </c>
      <c r="O16" s="11">
        <v>167.62</v>
      </c>
      <c r="P16" s="11">
        <v>167.62</v>
      </c>
      <c r="Q16" s="12">
        <v>5.32</v>
      </c>
      <c r="R16" s="14">
        <v>48</v>
      </c>
      <c r="S16" s="8" t="s">
        <v>108</v>
      </c>
      <c r="T16" s="10">
        <v>10414</v>
      </c>
      <c r="U16" s="8" t="s">
        <v>156</v>
      </c>
      <c r="V16" s="8" t="s">
        <v>157</v>
      </c>
      <c r="W16" s="8">
        <v>1.8644000000000001</v>
      </c>
    </row>
    <row r="17" spans="1:23" x14ac:dyDescent="0.25">
      <c r="A17" s="8" t="s">
        <v>158</v>
      </c>
      <c r="B17" s="10">
        <v>1</v>
      </c>
      <c r="C17" s="8" t="s">
        <v>152</v>
      </c>
      <c r="D17" s="8" t="s">
        <v>0</v>
      </c>
      <c r="E17" s="8" t="s">
        <v>106</v>
      </c>
      <c r="F17" s="13">
        <v>772.31550000000004</v>
      </c>
      <c r="G17" s="10">
        <v>2</v>
      </c>
      <c r="H17" s="13">
        <v>1543.6237000000001</v>
      </c>
      <c r="I17" s="13">
        <v>1543.6264000000001</v>
      </c>
      <c r="J17" s="14">
        <v>0</v>
      </c>
      <c r="K17" s="11">
        <v>-1.7</v>
      </c>
      <c r="L17" s="10">
        <v>1</v>
      </c>
      <c r="M17" s="10" t="s">
        <v>107</v>
      </c>
      <c r="N17" s="11">
        <v>307.73</v>
      </c>
      <c r="O17" s="11">
        <v>204.5</v>
      </c>
      <c r="P17" s="11">
        <v>204.5</v>
      </c>
      <c r="Q17" s="12">
        <v>5.09</v>
      </c>
      <c r="R17" s="14">
        <v>48</v>
      </c>
      <c r="S17" s="8" t="s">
        <v>108</v>
      </c>
      <c r="T17" s="10">
        <v>10414</v>
      </c>
      <c r="U17" s="8" t="s">
        <v>159</v>
      </c>
      <c r="V17" s="8" t="s">
        <v>160</v>
      </c>
      <c r="W17" s="8">
        <v>1.8555999999999999</v>
      </c>
    </row>
    <row r="18" spans="1:23" x14ac:dyDescent="0.25">
      <c r="A18" s="8" t="s">
        <v>161</v>
      </c>
      <c r="B18" s="10">
        <v>1</v>
      </c>
      <c r="C18" s="8" t="s">
        <v>152</v>
      </c>
      <c r="D18" s="8" t="s">
        <v>0</v>
      </c>
      <c r="E18" s="8" t="s">
        <v>106</v>
      </c>
      <c r="F18" s="13">
        <v>772.31550000000004</v>
      </c>
      <c r="G18" s="10">
        <v>2</v>
      </c>
      <c r="H18" s="13">
        <v>1543.6237000000001</v>
      </c>
      <c r="I18" s="13">
        <v>1543.6264000000001</v>
      </c>
      <c r="J18" s="14">
        <v>0</v>
      </c>
      <c r="K18" s="11">
        <v>-1.7</v>
      </c>
      <c r="L18" s="10">
        <v>1</v>
      </c>
      <c r="M18" s="10" t="s">
        <v>107</v>
      </c>
      <c r="N18" s="11">
        <v>338.71</v>
      </c>
      <c r="O18" s="11">
        <v>300.95999999999998</v>
      </c>
      <c r="P18" s="11">
        <v>300.95999999999998</v>
      </c>
      <c r="Q18" s="12">
        <v>6.39</v>
      </c>
      <c r="R18" s="14">
        <v>48</v>
      </c>
      <c r="S18" s="8" t="s">
        <v>108</v>
      </c>
      <c r="T18" s="10">
        <v>10414</v>
      </c>
      <c r="U18" s="8" t="s">
        <v>162</v>
      </c>
      <c r="V18" s="8" t="s">
        <v>163</v>
      </c>
      <c r="W18" s="8">
        <v>1.8644000000000001</v>
      </c>
    </row>
    <row r="19" spans="1:23" x14ac:dyDescent="0.25">
      <c r="A19" s="8" t="s">
        <v>164</v>
      </c>
      <c r="B19" s="10">
        <v>1</v>
      </c>
      <c r="C19" s="8" t="s">
        <v>165</v>
      </c>
      <c r="D19" s="8" t="s">
        <v>0</v>
      </c>
      <c r="E19" s="8" t="s">
        <v>147</v>
      </c>
      <c r="F19" s="13">
        <v>772.81640000000004</v>
      </c>
      <c r="G19" s="10">
        <v>2</v>
      </c>
      <c r="H19" s="13">
        <v>1544.6256000000001</v>
      </c>
      <c r="I19" s="13">
        <v>1544.6104</v>
      </c>
      <c r="J19" s="14">
        <v>0</v>
      </c>
      <c r="K19" s="11">
        <v>9.8000000000000007</v>
      </c>
      <c r="L19" s="10">
        <v>1</v>
      </c>
      <c r="M19" s="10" t="s">
        <v>107</v>
      </c>
      <c r="N19" s="11">
        <v>142.65</v>
      </c>
      <c r="O19" s="11">
        <v>142.65</v>
      </c>
      <c r="P19" s="11">
        <v>128.96</v>
      </c>
      <c r="Q19" s="12">
        <v>3.42</v>
      </c>
      <c r="R19" s="14">
        <v>48</v>
      </c>
      <c r="S19" s="8" t="s">
        <v>108</v>
      </c>
      <c r="T19" s="10">
        <v>10414</v>
      </c>
      <c r="U19" s="8" t="s">
        <v>153</v>
      </c>
      <c r="V19" s="8" t="s">
        <v>154</v>
      </c>
      <c r="W19" s="8">
        <v>1.8733</v>
      </c>
    </row>
    <row r="20" spans="1:23" x14ac:dyDescent="0.25">
      <c r="A20" s="8" t="s">
        <v>166</v>
      </c>
      <c r="B20" s="10">
        <v>1</v>
      </c>
      <c r="C20" s="8" t="s">
        <v>167</v>
      </c>
      <c r="D20" s="8" t="s">
        <v>0</v>
      </c>
      <c r="E20" s="8" t="s">
        <v>106</v>
      </c>
      <c r="F20" s="13">
        <v>886.88620000000003</v>
      </c>
      <c r="G20" s="10">
        <v>2</v>
      </c>
      <c r="H20" s="13">
        <v>1772.7652</v>
      </c>
      <c r="I20" s="13">
        <v>1772.769</v>
      </c>
      <c r="J20" s="14">
        <v>0</v>
      </c>
      <c r="K20" s="11">
        <v>-2.2000000000000002</v>
      </c>
      <c r="L20" s="10">
        <v>1</v>
      </c>
      <c r="M20" s="10" t="s">
        <v>168</v>
      </c>
      <c r="N20" s="11">
        <v>7.92</v>
      </c>
      <c r="O20" s="11">
        <v>7.92</v>
      </c>
      <c r="P20" s="11">
        <v>7.92</v>
      </c>
      <c r="Q20" s="12">
        <v>3.39</v>
      </c>
      <c r="R20" s="14">
        <v>48</v>
      </c>
      <c r="S20" s="8" t="s">
        <v>108</v>
      </c>
      <c r="T20" s="10">
        <v>10414</v>
      </c>
      <c r="U20" s="8" t="s">
        <v>169</v>
      </c>
      <c r="V20" s="8" t="s">
        <v>170</v>
      </c>
      <c r="W20" s="8">
        <v>2.1480000000000001</v>
      </c>
    </row>
    <row r="21" spans="1:23" x14ac:dyDescent="0.25">
      <c r="A21" s="8" t="s">
        <v>171</v>
      </c>
      <c r="B21" s="10">
        <v>1</v>
      </c>
      <c r="C21" s="8" t="s">
        <v>167</v>
      </c>
      <c r="D21" s="8" t="s">
        <v>0</v>
      </c>
      <c r="E21" s="8" t="s">
        <v>106</v>
      </c>
      <c r="F21" s="13">
        <v>886.88559999999995</v>
      </c>
      <c r="G21" s="10">
        <v>2</v>
      </c>
      <c r="H21" s="13">
        <v>1772.7638999999999</v>
      </c>
      <c r="I21" s="13">
        <v>1772.769</v>
      </c>
      <c r="J21" s="14">
        <v>0</v>
      </c>
      <c r="K21" s="11">
        <v>-2.9</v>
      </c>
      <c r="L21" s="10">
        <v>1</v>
      </c>
      <c r="M21" s="10" t="s">
        <v>168</v>
      </c>
      <c r="N21" s="11">
        <v>13.04</v>
      </c>
      <c r="O21" s="11">
        <v>13.04</v>
      </c>
      <c r="P21" s="11">
        <v>13.04</v>
      </c>
      <c r="Q21" s="12">
        <v>3.39</v>
      </c>
      <c r="R21" s="14">
        <v>48</v>
      </c>
      <c r="S21" s="8" t="s">
        <v>108</v>
      </c>
      <c r="T21" s="10">
        <v>10414</v>
      </c>
      <c r="U21" s="8" t="s">
        <v>172</v>
      </c>
      <c r="V21" s="8" t="s">
        <v>173</v>
      </c>
      <c r="W21" s="8">
        <v>2.1337999999999999</v>
      </c>
    </row>
    <row r="22" spans="1:23" x14ac:dyDescent="0.25">
      <c r="A22" s="8" t="s">
        <v>174</v>
      </c>
      <c r="B22" s="10">
        <v>1</v>
      </c>
      <c r="C22" s="8" t="s">
        <v>167</v>
      </c>
      <c r="D22" s="8" t="s">
        <v>0</v>
      </c>
      <c r="E22" s="8" t="s">
        <v>106</v>
      </c>
      <c r="F22" s="13">
        <v>886.88559999999995</v>
      </c>
      <c r="G22" s="10">
        <v>2</v>
      </c>
      <c r="H22" s="13">
        <v>1772.7638999999999</v>
      </c>
      <c r="I22" s="13">
        <v>1772.769</v>
      </c>
      <c r="J22" s="14">
        <v>0</v>
      </c>
      <c r="K22" s="11">
        <v>-2.9</v>
      </c>
      <c r="L22" s="10">
        <v>1</v>
      </c>
      <c r="M22" s="10" t="s">
        <v>168</v>
      </c>
      <c r="N22" s="11">
        <v>16.25</v>
      </c>
      <c r="O22" s="11">
        <v>16.25</v>
      </c>
      <c r="P22" s="11">
        <v>16.25</v>
      </c>
      <c r="Q22" s="12">
        <v>3.5</v>
      </c>
      <c r="R22" s="14">
        <v>48</v>
      </c>
      <c r="S22" s="8" t="s">
        <v>108</v>
      </c>
      <c r="T22" s="10">
        <v>10414</v>
      </c>
      <c r="U22" s="8" t="s">
        <v>175</v>
      </c>
      <c r="V22" s="8" t="s">
        <v>176</v>
      </c>
      <c r="W22" s="8">
        <v>2.1284000000000001</v>
      </c>
    </row>
    <row r="23" spans="1:23" x14ac:dyDescent="0.25">
      <c r="A23" s="8" t="s">
        <v>177</v>
      </c>
      <c r="B23" s="10">
        <v>1</v>
      </c>
      <c r="C23" s="8" t="s">
        <v>167</v>
      </c>
      <c r="D23" s="8" t="s">
        <v>0</v>
      </c>
      <c r="E23" s="8" t="s">
        <v>106</v>
      </c>
      <c r="F23" s="13">
        <v>886.88620000000003</v>
      </c>
      <c r="G23" s="10">
        <v>2</v>
      </c>
      <c r="H23" s="13">
        <v>1772.7650000000001</v>
      </c>
      <c r="I23" s="13">
        <v>1772.769</v>
      </c>
      <c r="J23" s="14">
        <v>0</v>
      </c>
      <c r="K23" s="11">
        <v>-2.2999999999999998</v>
      </c>
      <c r="L23" s="10">
        <v>1</v>
      </c>
      <c r="M23" s="10" t="s">
        <v>168</v>
      </c>
      <c r="N23" s="11">
        <v>23.52</v>
      </c>
      <c r="O23" s="11">
        <v>23.52</v>
      </c>
      <c r="P23" s="11">
        <v>23.52</v>
      </c>
      <c r="Q23" s="12">
        <v>3.39</v>
      </c>
      <c r="R23" s="14">
        <v>48</v>
      </c>
      <c r="S23" s="8" t="s">
        <v>108</v>
      </c>
      <c r="T23" s="10">
        <v>10414</v>
      </c>
      <c r="U23" s="8" t="s">
        <v>178</v>
      </c>
      <c r="V23" s="8" t="s">
        <v>179</v>
      </c>
      <c r="W23" s="8">
        <v>1.8095000000000001</v>
      </c>
    </row>
    <row r="24" spans="1:23" x14ac:dyDescent="0.25">
      <c r="A24" s="8" t="s">
        <v>180</v>
      </c>
      <c r="B24" s="10">
        <v>1</v>
      </c>
      <c r="C24" s="8" t="s">
        <v>167</v>
      </c>
      <c r="D24" s="8" t="s">
        <v>0</v>
      </c>
      <c r="E24" s="8" t="s">
        <v>106</v>
      </c>
      <c r="F24" s="13">
        <v>886.88430000000005</v>
      </c>
      <c r="G24" s="10">
        <v>2</v>
      </c>
      <c r="H24" s="13">
        <v>1772.7614000000001</v>
      </c>
      <c r="I24" s="13">
        <v>1772.769</v>
      </c>
      <c r="J24" s="14">
        <v>0</v>
      </c>
      <c r="K24" s="11">
        <v>-4.3</v>
      </c>
      <c r="L24" s="10">
        <v>1</v>
      </c>
      <c r="M24" s="10" t="s">
        <v>168</v>
      </c>
      <c r="N24" s="11">
        <v>34.380000000000003</v>
      </c>
      <c r="O24" s="11">
        <v>11.48</v>
      </c>
      <c r="P24" s="11">
        <v>11.48</v>
      </c>
      <c r="Q24" s="12">
        <v>1.02</v>
      </c>
      <c r="R24" s="14">
        <v>48</v>
      </c>
      <c r="S24" s="8" t="s">
        <v>108</v>
      </c>
      <c r="T24" s="10">
        <v>10414</v>
      </c>
      <c r="U24" s="8" t="s">
        <v>181</v>
      </c>
      <c r="V24" s="8" t="s">
        <v>182</v>
      </c>
      <c r="W24" s="8">
        <v>3.1049000000000002</v>
      </c>
    </row>
    <row r="25" spans="1:23" x14ac:dyDescent="0.25">
      <c r="A25" s="8" t="s">
        <v>183</v>
      </c>
      <c r="B25" s="10">
        <v>1</v>
      </c>
      <c r="C25" s="8" t="s">
        <v>167</v>
      </c>
      <c r="D25" s="8" t="s">
        <v>0</v>
      </c>
      <c r="E25" s="8" t="s">
        <v>106</v>
      </c>
      <c r="F25" s="13">
        <v>886.88459999999998</v>
      </c>
      <c r="G25" s="10">
        <v>2</v>
      </c>
      <c r="H25" s="13">
        <v>1772.7619999999999</v>
      </c>
      <c r="I25" s="13">
        <v>1772.769</v>
      </c>
      <c r="J25" s="14">
        <v>0</v>
      </c>
      <c r="K25" s="11">
        <v>-4</v>
      </c>
      <c r="L25" s="10">
        <v>1</v>
      </c>
      <c r="M25" s="10" t="s">
        <v>168</v>
      </c>
      <c r="N25" s="11">
        <v>59.93</v>
      </c>
      <c r="O25" s="11">
        <v>59.93</v>
      </c>
      <c r="P25" s="11">
        <v>59.93</v>
      </c>
      <c r="Q25" s="12">
        <v>3.4</v>
      </c>
      <c r="R25" s="14">
        <v>48</v>
      </c>
      <c r="S25" s="8" t="s">
        <v>108</v>
      </c>
      <c r="T25" s="10">
        <v>10414</v>
      </c>
      <c r="U25" s="8" t="s">
        <v>184</v>
      </c>
      <c r="V25" s="8" t="s">
        <v>185</v>
      </c>
      <c r="W25" s="8">
        <v>2.2206000000000001</v>
      </c>
    </row>
    <row r="26" spans="1:23" x14ac:dyDescent="0.25">
      <c r="A26" s="8" t="s">
        <v>186</v>
      </c>
      <c r="B26" s="10">
        <v>1</v>
      </c>
      <c r="C26" s="8" t="s">
        <v>167</v>
      </c>
      <c r="D26" s="8" t="s">
        <v>0</v>
      </c>
      <c r="E26" s="8" t="s">
        <v>106</v>
      </c>
      <c r="F26" s="13">
        <v>886.88610000000006</v>
      </c>
      <c r="G26" s="10">
        <v>2</v>
      </c>
      <c r="H26" s="13">
        <v>1772.7648999999999</v>
      </c>
      <c r="I26" s="13">
        <v>1772.769</v>
      </c>
      <c r="J26" s="14">
        <v>0</v>
      </c>
      <c r="K26" s="11">
        <v>-2.2999999999999998</v>
      </c>
      <c r="L26" s="10">
        <v>1</v>
      </c>
      <c r="M26" s="10" t="s">
        <v>168</v>
      </c>
      <c r="N26" s="11">
        <v>74.58</v>
      </c>
      <c r="O26" s="11">
        <v>74.58</v>
      </c>
      <c r="P26" s="11">
        <v>74.58</v>
      </c>
      <c r="Q26" s="12">
        <v>4.5599999999999996</v>
      </c>
      <c r="R26" s="14">
        <v>48</v>
      </c>
      <c r="S26" s="8" t="s">
        <v>108</v>
      </c>
      <c r="T26" s="10">
        <v>10414</v>
      </c>
      <c r="U26" s="8" t="s">
        <v>187</v>
      </c>
      <c r="V26" s="8" t="s">
        <v>188</v>
      </c>
      <c r="W26" s="8">
        <v>1.7138</v>
      </c>
    </row>
    <row r="27" spans="1:23" x14ac:dyDescent="0.25">
      <c r="A27" s="8" t="s">
        <v>189</v>
      </c>
      <c r="B27" s="10">
        <v>1</v>
      </c>
      <c r="C27" s="8" t="s">
        <v>167</v>
      </c>
      <c r="D27" s="8" t="s">
        <v>0</v>
      </c>
      <c r="E27" s="8" t="s">
        <v>106</v>
      </c>
      <c r="F27" s="13">
        <v>886.88620000000003</v>
      </c>
      <c r="G27" s="10">
        <v>2</v>
      </c>
      <c r="H27" s="13">
        <v>1772.7651000000001</v>
      </c>
      <c r="I27" s="13">
        <v>1772.769</v>
      </c>
      <c r="J27" s="14">
        <v>0</v>
      </c>
      <c r="K27" s="11">
        <v>-2.2000000000000002</v>
      </c>
      <c r="L27" s="10">
        <v>1</v>
      </c>
      <c r="M27" s="10" t="s">
        <v>168</v>
      </c>
      <c r="N27" s="11">
        <v>80.41</v>
      </c>
      <c r="O27" s="11">
        <v>80.41</v>
      </c>
      <c r="P27" s="11">
        <v>80.41</v>
      </c>
      <c r="Q27" s="12">
        <v>4.71</v>
      </c>
      <c r="R27" s="14">
        <v>48</v>
      </c>
      <c r="S27" s="8" t="s">
        <v>108</v>
      </c>
      <c r="T27" s="10">
        <v>10414</v>
      </c>
      <c r="U27" s="8" t="s">
        <v>190</v>
      </c>
      <c r="V27" s="8" t="s">
        <v>191</v>
      </c>
      <c r="W27" s="8">
        <v>1.7049000000000001</v>
      </c>
    </row>
    <row r="28" spans="1:23" x14ac:dyDescent="0.25">
      <c r="A28" s="8" t="s">
        <v>192</v>
      </c>
      <c r="B28" s="10">
        <v>1</v>
      </c>
      <c r="C28" s="8" t="s">
        <v>167</v>
      </c>
      <c r="D28" s="8" t="s">
        <v>0</v>
      </c>
      <c r="E28" s="8" t="s">
        <v>106</v>
      </c>
      <c r="F28" s="13">
        <v>886.88300000000004</v>
      </c>
      <c r="G28" s="10">
        <v>2</v>
      </c>
      <c r="H28" s="13">
        <v>1772.7587000000001</v>
      </c>
      <c r="I28" s="13">
        <v>1772.769</v>
      </c>
      <c r="J28" s="14">
        <v>0</v>
      </c>
      <c r="K28" s="11">
        <v>-5.9</v>
      </c>
      <c r="L28" s="10">
        <v>1</v>
      </c>
      <c r="M28" s="10" t="s">
        <v>168</v>
      </c>
      <c r="N28" s="11">
        <v>99.46</v>
      </c>
      <c r="O28" s="11">
        <v>99.46</v>
      </c>
      <c r="P28" s="11">
        <v>99.46</v>
      </c>
      <c r="Q28" s="12">
        <v>2.71</v>
      </c>
      <c r="R28" s="14">
        <v>48</v>
      </c>
      <c r="S28" s="8" t="s">
        <v>108</v>
      </c>
      <c r="T28" s="10">
        <v>10414</v>
      </c>
      <c r="U28" s="8" t="s">
        <v>193</v>
      </c>
      <c r="V28" s="8" t="s">
        <v>194</v>
      </c>
      <c r="W28" s="8">
        <v>3.7162999999999999</v>
      </c>
    </row>
    <row r="29" spans="1:23" x14ac:dyDescent="0.25">
      <c r="A29" s="8" t="s">
        <v>195</v>
      </c>
      <c r="B29" s="10">
        <v>1</v>
      </c>
      <c r="C29" s="8" t="s">
        <v>167</v>
      </c>
      <c r="D29" s="8" t="s">
        <v>0</v>
      </c>
      <c r="E29" s="8" t="s">
        <v>106</v>
      </c>
      <c r="F29" s="13">
        <v>886.88379999999995</v>
      </c>
      <c r="G29" s="10">
        <v>2</v>
      </c>
      <c r="H29" s="13">
        <v>1772.7602999999999</v>
      </c>
      <c r="I29" s="13">
        <v>1772.769</v>
      </c>
      <c r="J29" s="14">
        <v>0</v>
      </c>
      <c r="K29" s="11">
        <v>-4.9000000000000004</v>
      </c>
      <c r="L29" s="10">
        <v>1</v>
      </c>
      <c r="M29" s="10" t="s">
        <v>168</v>
      </c>
      <c r="N29" s="11">
        <v>99.5</v>
      </c>
      <c r="O29" s="11">
        <v>27.9</v>
      </c>
      <c r="P29" s="11">
        <v>27.9</v>
      </c>
      <c r="Q29" s="12">
        <v>0.45</v>
      </c>
      <c r="R29" s="14">
        <v>48</v>
      </c>
      <c r="S29" s="8" t="s">
        <v>108</v>
      </c>
      <c r="T29" s="10">
        <v>10414</v>
      </c>
      <c r="U29" s="8" t="s">
        <v>196</v>
      </c>
      <c r="V29" s="8" t="s">
        <v>197</v>
      </c>
      <c r="W29" s="8">
        <v>3.0518000000000001</v>
      </c>
    </row>
    <row r="30" spans="1:23" x14ac:dyDescent="0.25">
      <c r="A30" s="8" t="s">
        <v>198</v>
      </c>
      <c r="B30" s="10">
        <v>1</v>
      </c>
      <c r="C30" s="8" t="s">
        <v>167</v>
      </c>
      <c r="D30" s="8" t="s">
        <v>0</v>
      </c>
      <c r="E30" s="8" t="s">
        <v>106</v>
      </c>
      <c r="F30" s="13">
        <v>886.88329999999996</v>
      </c>
      <c r="G30" s="10">
        <v>2</v>
      </c>
      <c r="H30" s="13">
        <v>1772.7592999999999</v>
      </c>
      <c r="I30" s="13">
        <v>1772.769</v>
      </c>
      <c r="J30" s="14">
        <v>0</v>
      </c>
      <c r="K30" s="11">
        <v>-5.5</v>
      </c>
      <c r="L30" s="10">
        <v>1</v>
      </c>
      <c r="M30" s="10" t="s">
        <v>168</v>
      </c>
      <c r="N30" s="11">
        <v>104.4</v>
      </c>
      <c r="O30" s="11">
        <v>86.78</v>
      </c>
      <c r="P30" s="11">
        <v>86.78</v>
      </c>
      <c r="Q30" s="12">
        <v>2.65</v>
      </c>
      <c r="R30" s="14">
        <v>48</v>
      </c>
      <c r="S30" s="8" t="s">
        <v>108</v>
      </c>
      <c r="T30" s="10">
        <v>10414</v>
      </c>
      <c r="U30" s="8" t="s">
        <v>199</v>
      </c>
      <c r="V30" s="8" t="s">
        <v>200</v>
      </c>
      <c r="W30" s="8">
        <v>3.1793999999999998</v>
      </c>
    </row>
    <row r="31" spans="1:23" x14ac:dyDescent="0.25">
      <c r="A31" s="8" t="s">
        <v>201</v>
      </c>
      <c r="B31" s="10">
        <v>1</v>
      </c>
      <c r="C31" s="8" t="s">
        <v>167</v>
      </c>
      <c r="D31" s="8" t="s">
        <v>0</v>
      </c>
      <c r="E31" s="8" t="s">
        <v>106</v>
      </c>
      <c r="F31" s="13">
        <v>886.88599999999997</v>
      </c>
      <c r="G31" s="10">
        <v>2</v>
      </c>
      <c r="H31" s="13">
        <v>1772.7646999999999</v>
      </c>
      <c r="I31" s="13">
        <v>1772.769</v>
      </c>
      <c r="J31" s="14">
        <v>0</v>
      </c>
      <c r="K31" s="11">
        <v>-2.5</v>
      </c>
      <c r="L31" s="10">
        <v>1</v>
      </c>
      <c r="M31" s="10" t="s">
        <v>168</v>
      </c>
      <c r="N31" s="11">
        <v>107.56</v>
      </c>
      <c r="O31" s="11">
        <v>107.56</v>
      </c>
      <c r="P31" s="11">
        <v>107.56</v>
      </c>
      <c r="Q31" s="12">
        <v>4.9800000000000004</v>
      </c>
      <c r="R31" s="14">
        <v>48</v>
      </c>
      <c r="S31" s="8" t="s">
        <v>108</v>
      </c>
      <c r="T31" s="10">
        <v>10414</v>
      </c>
      <c r="U31" s="8" t="s">
        <v>202</v>
      </c>
      <c r="V31" s="8" t="s">
        <v>203</v>
      </c>
      <c r="W31" s="8">
        <v>1.5809</v>
      </c>
    </row>
    <row r="32" spans="1:23" x14ac:dyDescent="0.25">
      <c r="A32" s="8" t="s">
        <v>204</v>
      </c>
      <c r="B32" s="10">
        <v>1</v>
      </c>
      <c r="C32" s="8" t="s">
        <v>167</v>
      </c>
      <c r="D32" s="8" t="s">
        <v>0</v>
      </c>
      <c r="E32" s="8" t="s">
        <v>106</v>
      </c>
      <c r="F32" s="13">
        <v>886.88430000000005</v>
      </c>
      <c r="G32" s="10">
        <v>2</v>
      </c>
      <c r="H32" s="13">
        <v>1772.7614000000001</v>
      </c>
      <c r="I32" s="13">
        <v>1772.769</v>
      </c>
      <c r="J32" s="14">
        <v>0</v>
      </c>
      <c r="K32" s="11">
        <v>-4.3</v>
      </c>
      <c r="L32" s="10">
        <v>1</v>
      </c>
      <c r="M32" s="10" t="s">
        <v>168</v>
      </c>
      <c r="N32" s="11">
        <v>117.56</v>
      </c>
      <c r="O32" s="11">
        <v>117.56</v>
      </c>
      <c r="P32" s="11">
        <v>117.56</v>
      </c>
      <c r="Q32" s="12">
        <v>5.07</v>
      </c>
      <c r="R32" s="14">
        <v>48</v>
      </c>
      <c r="S32" s="8" t="s">
        <v>108</v>
      </c>
      <c r="T32" s="10">
        <v>10414</v>
      </c>
      <c r="U32" s="8" t="s">
        <v>205</v>
      </c>
      <c r="V32" s="8" t="s">
        <v>206</v>
      </c>
      <c r="W32" s="8">
        <v>3.0960999999999999</v>
      </c>
    </row>
    <row r="33" spans="1:23" x14ac:dyDescent="0.25">
      <c r="A33" s="8" t="s">
        <v>207</v>
      </c>
      <c r="B33" s="10">
        <v>1</v>
      </c>
      <c r="C33" s="8" t="s">
        <v>167</v>
      </c>
      <c r="D33" s="8" t="s">
        <v>0</v>
      </c>
      <c r="E33" s="8" t="s">
        <v>106</v>
      </c>
      <c r="F33" s="13">
        <v>886.88390000000004</v>
      </c>
      <c r="G33" s="10">
        <v>2</v>
      </c>
      <c r="H33" s="13">
        <v>1772.7605000000001</v>
      </c>
      <c r="I33" s="13">
        <v>1772.769</v>
      </c>
      <c r="J33" s="14">
        <v>0</v>
      </c>
      <c r="K33" s="11">
        <v>-4.8</v>
      </c>
      <c r="L33" s="10">
        <v>1</v>
      </c>
      <c r="M33" s="10" t="s">
        <v>168</v>
      </c>
      <c r="N33" s="11">
        <v>135.35</v>
      </c>
      <c r="O33" s="11">
        <v>93.03</v>
      </c>
      <c r="P33" s="11">
        <v>93.03</v>
      </c>
      <c r="Q33" s="12">
        <v>3.52</v>
      </c>
      <c r="R33" s="14">
        <v>48</v>
      </c>
      <c r="S33" s="8" t="s">
        <v>108</v>
      </c>
      <c r="T33" s="10">
        <v>10414</v>
      </c>
      <c r="U33" s="8" t="s">
        <v>208</v>
      </c>
      <c r="V33" s="8" t="s">
        <v>209</v>
      </c>
      <c r="W33" s="8">
        <v>3.5657000000000001</v>
      </c>
    </row>
    <row r="34" spans="1:23" x14ac:dyDescent="0.25">
      <c r="A34" s="8" t="s">
        <v>210</v>
      </c>
      <c r="B34" s="10">
        <v>1</v>
      </c>
      <c r="C34" s="8" t="s">
        <v>167</v>
      </c>
      <c r="D34" s="8" t="s">
        <v>0</v>
      </c>
      <c r="E34" s="8" t="s">
        <v>106</v>
      </c>
      <c r="F34" s="13">
        <v>886.88589999999999</v>
      </c>
      <c r="G34" s="10">
        <v>2</v>
      </c>
      <c r="H34" s="13">
        <v>1772.7646</v>
      </c>
      <c r="I34" s="13">
        <v>1772.769</v>
      </c>
      <c r="J34" s="14">
        <v>0</v>
      </c>
      <c r="K34" s="11">
        <v>-2.5</v>
      </c>
      <c r="L34" s="10">
        <v>1</v>
      </c>
      <c r="M34" s="10" t="s">
        <v>168</v>
      </c>
      <c r="N34" s="11">
        <v>137.34</v>
      </c>
      <c r="O34" s="11">
        <v>137.34</v>
      </c>
      <c r="P34" s="11">
        <v>137.34</v>
      </c>
      <c r="Q34" s="12">
        <v>5.93</v>
      </c>
      <c r="R34" s="14">
        <v>48</v>
      </c>
      <c r="S34" s="8" t="s">
        <v>108</v>
      </c>
      <c r="T34" s="10">
        <v>10414</v>
      </c>
      <c r="U34" s="8" t="s">
        <v>211</v>
      </c>
      <c r="V34" s="8" t="s">
        <v>212</v>
      </c>
      <c r="W34" s="8">
        <v>2.008</v>
      </c>
    </row>
    <row r="35" spans="1:23" x14ac:dyDescent="0.25">
      <c r="A35" s="8" t="s">
        <v>213</v>
      </c>
      <c r="B35" s="10">
        <v>1</v>
      </c>
      <c r="C35" s="8" t="s">
        <v>167</v>
      </c>
      <c r="D35" s="8" t="s">
        <v>0</v>
      </c>
      <c r="E35" s="8" t="s">
        <v>106</v>
      </c>
      <c r="F35" s="13">
        <v>886.88030000000003</v>
      </c>
      <c r="G35" s="10">
        <v>2</v>
      </c>
      <c r="H35" s="13">
        <v>1772.7533000000001</v>
      </c>
      <c r="I35" s="13">
        <v>1772.769</v>
      </c>
      <c r="J35" s="14">
        <v>0</v>
      </c>
      <c r="K35" s="11">
        <v>-8.9</v>
      </c>
      <c r="L35" s="10">
        <v>1</v>
      </c>
      <c r="M35" s="10" t="s">
        <v>168</v>
      </c>
      <c r="N35" s="11">
        <v>142.32</v>
      </c>
      <c r="O35" s="11">
        <v>78.3</v>
      </c>
      <c r="P35" s="11">
        <v>78.3</v>
      </c>
      <c r="Q35" s="12">
        <v>2.0699999999999998</v>
      </c>
      <c r="R35" s="14">
        <v>48</v>
      </c>
      <c r="S35" s="8" t="s">
        <v>108</v>
      </c>
      <c r="T35" s="10">
        <v>10414</v>
      </c>
      <c r="U35" s="8" t="s">
        <v>214</v>
      </c>
      <c r="V35" s="8" t="s">
        <v>215</v>
      </c>
      <c r="W35" s="8">
        <v>3.6808999999999998</v>
      </c>
    </row>
    <row r="36" spans="1:23" x14ac:dyDescent="0.25">
      <c r="A36" s="8" t="s">
        <v>216</v>
      </c>
      <c r="B36" s="10">
        <v>1</v>
      </c>
      <c r="C36" s="8" t="s">
        <v>167</v>
      </c>
      <c r="D36" s="8" t="s">
        <v>0</v>
      </c>
      <c r="E36" s="8" t="s">
        <v>106</v>
      </c>
      <c r="F36" s="13">
        <v>886.88559999999995</v>
      </c>
      <c r="G36" s="10">
        <v>2</v>
      </c>
      <c r="H36" s="13">
        <v>1772.7638999999999</v>
      </c>
      <c r="I36" s="13">
        <v>1772.769</v>
      </c>
      <c r="J36" s="14">
        <v>0</v>
      </c>
      <c r="K36" s="11">
        <v>-2.9</v>
      </c>
      <c r="L36" s="10">
        <v>1</v>
      </c>
      <c r="M36" s="10" t="s">
        <v>168</v>
      </c>
      <c r="N36" s="11">
        <v>143.59</v>
      </c>
      <c r="O36" s="11">
        <v>126.86</v>
      </c>
      <c r="P36" s="11">
        <v>126.86</v>
      </c>
      <c r="Q36" s="12">
        <v>4.5999999999999996</v>
      </c>
      <c r="R36" s="14">
        <v>48</v>
      </c>
      <c r="S36" s="8" t="s">
        <v>108</v>
      </c>
      <c r="T36" s="10">
        <v>10414</v>
      </c>
      <c r="U36" s="8" t="s">
        <v>217</v>
      </c>
      <c r="V36" s="8" t="s">
        <v>218</v>
      </c>
      <c r="W36" s="8">
        <v>2.0592999999999999</v>
      </c>
    </row>
    <row r="37" spans="1:23" x14ac:dyDescent="0.25">
      <c r="A37" s="8" t="s">
        <v>219</v>
      </c>
      <c r="B37" s="10">
        <v>1</v>
      </c>
      <c r="C37" s="8" t="s">
        <v>167</v>
      </c>
      <c r="D37" s="8" t="s">
        <v>0</v>
      </c>
      <c r="E37" s="8" t="s">
        <v>106</v>
      </c>
      <c r="F37" s="13">
        <v>886.88599999999997</v>
      </c>
      <c r="G37" s="10">
        <v>2</v>
      </c>
      <c r="H37" s="13">
        <v>1772.7646999999999</v>
      </c>
      <c r="I37" s="13">
        <v>1772.769</v>
      </c>
      <c r="J37" s="14">
        <v>0</v>
      </c>
      <c r="K37" s="11">
        <v>-2.5</v>
      </c>
      <c r="L37" s="10">
        <v>1</v>
      </c>
      <c r="M37" s="10" t="s">
        <v>168</v>
      </c>
      <c r="N37" s="11">
        <v>155.47</v>
      </c>
      <c r="O37" s="11">
        <v>105.78</v>
      </c>
      <c r="P37" s="11">
        <v>105.78</v>
      </c>
      <c r="Q37" s="12">
        <v>3.44</v>
      </c>
      <c r="R37" s="14">
        <v>48</v>
      </c>
      <c r="S37" s="8" t="s">
        <v>108</v>
      </c>
      <c r="T37" s="10">
        <v>10414</v>
      </c>
      <c r="U37" s="8" t="s">
        <v>220</v>
      </c>
      <c r="V37" s="8" t="s">
        <v>221</v>
      </c>
      <c r="W37" s="8">
        <v>1.5844</v>
      </c>
    </row>
    <row r="38" spans="1:23" x14ac:dyDescent="0.25">
      <c r="A38" s="8" t="s">
        <v>222</v>
      </c>
      <c r="B38" s="10">
        <v>1</v>
      </c>
      <c r="C38" s="8" t="s">
        <v>167</v>
      </c>
      <c r="D38" s="8" t="s">
        <v>0</v>
      </c>
      <c r="E38" s="8" t="s">
        <v>106</v>
      </c>
      <c r="F38" s="13">
        <v>886.88499999999999</v>
      </c>
      <c r="G38" s="10">
        <v>2</v>
      </c>
      <c r="H38" s="13">
        <v>1772.7627</v>
      </c>
      <c r="I38" s="13">
        <v>1772.769</v>
      </c>
      <c r="J38" s="14">
        <v>0</v>
      </c>
      <c r="K38" s="11">
        <v>-3.6</v>
      </c>
      <c r="L38" s="10">
        <v>1</v>
      </c>
      <c r="M38" s="10" t="s">
        <v>168</v>
      </c>
      <c r="N38" s="11">
        <v>156.19999999999999</v>
      </c>
      <c r="O38" s="11">
        <v>156.19999999999999</v>
      </c>
      <c r="P38" s="11">
        <v>156.19999999999999</v>
      </c>
      <c r="Q38" s="12">
        <v>5.67</v>
      </c>
      <c r="R38" s="14">
        <v>48</v>
      </c>
      <c r="S38" s="8" t="s">
        <v>108</v>
      </c>
      <c r="T38" s="10">
        <v>10414</v>
      </c>
      <c r="U38" s="8" t="s">
        <v>223</v>
      </c>
      <c r="V38" s="8" t="s">
        <v>224</v>
      </c>
      <c r="W38" s="8">
        <v>1.9087000000000001</v>
      </c>
    </row>
    <row r="39" spans="1:23" x14ac:dyDescent="0.25">
      <c r="A39" s="8" t="s">
        <v>225</v>
      </c>
      <c r="B39" s="10">
        <v>1</v>
      </c>
      <c r="C39" s="8" t="s">
        <v>167</v>
      </c>
      <c r="D39" s="8" t="s">
        <v>0</v>
      </c>
      <c r="E39" s="8" t="s">
        <v>106</v>
      </c>
      <c r="F39" s="13">
        <v>886.88350000000003</v>
      </c>
      <c r="G39" s="10">
        <v>2</v>
      </c>
      <c r="H39" s="13">
        <v>1772.7598</v>
      </c>
      <c r="I39" s="13">
        <v>1772.769</v>
      </c>
      <c r="J39" s="14">
        <v>0</v>
      </c>
      <c r="K39" s="11">
        <v>-5.2</v>
      </c>
      <c r="L39" s="10">
        <v>1</v>
      </c>
      <c r="M39" s="10" t="s">
        <v>168</v>
      </c>
      <c r="N39" s="11">
        <v>158.19</v>
      </c>
      <c r="O39" s="11">
        <v>158.19</v>
      </c>
      <c r="P39" s="11">
        <v>158.19</v>
      </c>
      <c r="Q39" s="12">
        <v>5.05</v>
      </c>
      <c r="R39" s="14">
        <v>48</v>
      </c>
      <c r="S39" s="8" t="s">
        <v>108</v>
      </c>
      <c r="T39" s="10">
        <v>10414</v>
      </c>
      <c r="U39" s="8" t="s">
        <v>226</v>
      </c>
      <c r="V39" s="8" t="s">
        <v>227</v>
      </c>
      <c r="W39" s="8">
        <v>2.4049</v>
      </c>
    </row>
    <row r="40" spans="1:23" x14ac:dyDescent="0.25">
      <c r="A40" s="8" t="s">
        <v>228</v>
      </c>
      <c r="B40" s="10">
        <v>1</v>
      </c>
      <c r="C40" s="8" t="s">
        <v>167</v>
      </c>
      <c r="D40" s="8" t="s">
        <v>0</v>
      </c>
      <c r="E40" s="8" t="s">
        <v>106</v>
      </c>
      <c r="F40" s="13">
        <v>886.88419999999996</v>
      </c>
      <c r="G40" s="10">
        <v>2</v>
      </c>
      <c r="H40" s="13">
        <v>1772.7611999999999</v>
      </c>
      <c r="I40" s="13">
        <v>1772.769</v>
      </c>
      <c r="J40" s="14">
        <v>0</v>
      </c>
      <c r="K40" s="11">
        <v>-4.4000000000000004</v>
      </c>
      <c r="L40" s="10">
        <v>1</v>
      </c>
      <c r="M40" s="10" t="s">
        <v>168</v>
      </c>
      <c r="N40" s="11">
        <v>158.86000000000001</v>
      </c>
      <c r="O40" s="11">
        <v>158.86000000000001</v>
      </c>
      <c r="P40" s="11">
        <v>158.86000000000001</v>
      </c>
      <c r="Q40" s="12">
        <v>5.67</v>
      </c>
      <c r="R40" s="14">
        <v>48</v>
      </c>
      <c r="S40" s="8" t="s">
        <v>108</v>
      </c>
      <c r="T40" s="10">
        <v>10414</v>
      </c>
      <c r="U40" s="8" t="s">
        <v>229</v>
      </c>
      <c r="V40" s="8" t="s">
        <v>230</v>
      </c>
      <c r="W40" s="8">
        <v>2.9047000000000001</v>
      </c>
    </row>
    <row r="41" spans="1:23" x14ac:dyDescent="0.25">
      <c r="A41" s="8" t="s">
        <v>231</v>
      </c>
      <c r="B41" s="10">
        <v>1</v>
      </c>
      <c r="C41" s="8" t="s">
        <v>167</v>
      </c>
      <c r="D41" s="8" t="s">
        <v>0</v>
      </c>
      <c r="E41" s="8" t="s">
        <v>106</v>
      </c>
      <c r="F41" s="13">
        <v>886.88049999999998</v>
      </c>
      <c r="G41" s="10">
        <v>2</v>
      </c>
      <c r="H41" s="13">
        <v>1772.7537</v>
      </c>
      <c r="I41" s="13">
        <v>1772.769</v>
      </c>
      <c r="J41" s="14">
        <v>0</v>
      </c>
      <c r="K41" s="11">
        <v>-8.6999999999999993</v>
      </c>
      <c r="L41" s="10">
        <v>1</v>
      </c>
      <c r="M41" s="10" t="s">
        <v>168</v>
      </c>
      <c r="N41" s="11">
        <v>172.34</v>
      </c>
      <c r="O41" s="11">
        <v>100.33</v>
      </c>
      <c r="P41" s="11">
        <v>100.33</v>
      </c>
      <c r="Q41" s="12">
        <v>3.43</v>
      </c>
      <c r="R41" s="14">
        <v>48</v>
      </c>
      <c r="S41" s="8" t="s">
        <v>108</v>
      </c>
      <c r="T41" s="10">
        <v>10414</v>
      </c>
      <c r="U41" s="8" t="s">
        <v>232</v>
      </c>
      <c r="V41" s="8" t="s">
        <v>233</v>
      </c>
      <c r="W41" s="8">
        <v>3.7429000000000001</v>
      </c>
    </row>
    <row r="42" spans="1:23" x14ac:dyDescent="0.25">
      <c r="A42" s="8" t="s">
        <v>234</v>
      </c>
      <c r="B42" s="10">
        <v>1</v>
      </c>
      <c r="C42" s="8" t="s">
        <v>167</v>
      </c>
      <c r="D42" s="8" t="s">
        <v>0</v>
      </c>
      <c r="E42" s="8" t="s">
        <v>106</v>
      </c>
      <c r="F42" s="13">
        <v>886.8809</v>
      </c>
      <c r="G42" s="10">
        <v>2</v>
      </c>
      <c r="H42" s="13">
        <v>1772.7545</v>
      </c>
      <c r="I42" s="13">
        <v>1772.769</v>
      </c>
      <c r="J42" s="14">
        <v>0</v>
      </c>
      <c r="K42" s="11">
        <v>-8.1999999999999993</v>
      </c>
      <c r="L42" s="10">
        <v>1</v>
      </c>
      <c r="M42" s="10" t="s">
        <v>168</v>
      </c>
      <c r="N42" s="11">
        <v>173.53</v>
      </c>
      <c r="O42" s="11">
        <v>112.49</v>
      </c>
      <c r="P42" s="11">
        <v>112.49</v>
      </c>
      <c r="Q42" s="12">
        <v>3.6</v>
      </c>
      <c r="R42" s="14">
        <v>48</v>
      </c>
      <c r="S42" s="8" t="s">
        <v>108</v>
      </c>
      <c r="T42" s="10">
        <v>10414</v>
      </c>
      <c r="U42" s="8" t="s">
        <v>235</v>
      </c>
      <c r="V42" s="8" t="s">
        <v>236</v>
      </c>
      <c r="W42" s="8">
        <v>2.6797</v>
      </c>
    </row>
    <row r="43" spans="1:23" x14ac:dyDescent="0.25">
      <c r="A43" s="8" t="s">
        <v>237</v>
      </c>
      <c r="B43" s="10">
        <v>1</v>
      </c>
      <c r="C43" s="8" t="s">
        <v>167</v>
      </c>
      <c r="D43" s="8" t="s">
        <v>0</v>
      </c>
      <c r="E43" s="8" t="s">
        <v>106</v>
      </c>
      <c r="F43" s="13">
        <v>886.88099999999997</v>
      </c>
      <c r="G43" s="10">
        <v>2</v>
      </c>
      <c r="H43" s="13">
        <v>1772.7547999999999</v>
      </c>
      <c r="I43" s="13">
        <v>1772.769</v>
      </c>
      <c r="J43" s="14">
        <v>0</v>
      </c>
      <c r="K43" s="11">
        <v>-8</v>
      </c>
      <c r="L43" s="10">
        <v>1</v>
      </c>
      <c r="M43" s="10" t="s">
        <v>168</v>
      </c>
      <c r="N43" s="11">
        <v>175.66</v>
      </c>
      <c r="O43" s="11">
        <v>91.98</v>
      </c>
      <c r="P43" s="11">
        <v>91.98</v>
      </c>
      <c r="Q43" s="12">
        <v>3.5</v>
      </c>
      <c r="R43" s="14">
        <v>48</v>
      </c>
      <c r="S43" s="8" t="s">
        <v>108</v>
      </c>
      <c r="T43" s="10">
        <v>10414</v>
      </c>
      <c r="U43" s="8" t="s">
        <v>238</v>
      </c>
      <c r="V43" s="8" t="s">
        <v>239</v>
      </c>
      <c r="W43" s="8">
        <v>2.7061999999999999</v>
      </c>
    </row>
    <row r="44" spans="1:23" x14ac:dyDescent="0.25">
      <c r="A44" s="8" t="s">
        <v>240</v>
      </c>
      <c r="B44" s="10">
        <v>1</v>
      </c>
      <c r="C44" s="8" t="s">
        <v>167</v>
      </c>
      <c r="D44" s="8" t="s">
        <v>0</v>
      </c>
      <c r="E44" s="8" t="s">
        <v>106</v>
      </c>
      <c r="F44" s="13">
        <v>886.88610000000006</v>
      </c>
      <c r="G44" s="10">
        <v>2</v>
      </c>
      <c r="H44" s="13">
        <v>1772.7648999999999</v>
      </c>
      <c r="I44" s="13">
        <v>1772.769</v>
      </c>
      <c r="J44" s="14">
        <v>0</v>
      </c>
      <c r="K44" s="11">
        <v>-2.2999999999999998</v>
      </c>
      <c r="L44" s="10">
        <v>1</v>
      </c>
      <c r="M44" s="10" t="s">
        <v>168</v>
      </c>
      <c r="N44" s="11">
        <v>184.85</v>
      </c>
      <c r="O44" s="11">
        <v>173.77</v>
      </c>
      <c r="P44" s="11">
        <v>173.77</v>
      </c>
      <c r="Q44" s="12">
        <v>4.9000000000000004</v>
      </c>
      <c r="R44" s="14">
        <v>48</v>
      </c>
      <c r="S44" s="8" t="s">
        <v>108</v>
      </c>
      <c r="T44" s="10">
        <v>10414</v>
      </c>
      <c r="U44" s="8" t="s">
        <v>241</v>
      </c>
      <c r="V44" s="8" t="s">
        <v>242</v>
      </c>
      <c r="W44" s="8">
        <v>1.7315</v>
      </c>
    </row>
    <row r="45" spans="1:23" x14ac:dyDescent="0.25">
      <c r="A45" s="8" t="s">
        <v>243</v>
      </c>
      <c r="B45" s="10">
        <v>1</v>
      </c>
      <c r="C45" s="8" t="s">
        <v>167</v>
      </c>
      <c r="D45" s="8" t="s">
        <v>0</v>
      </c>
      <c r="E45" s="8" t="s">
        <v>106</v>
      </c>
      <c r="F45" s="13">
        <v>886.88009999999997</v>
      </c>
      <c r="G45" s="10">
        <v>2</v>
      </c>
      <c r="H45" s="13">
        <v>1772.7529999999999</v>
      </c>
      <c r="I45" s="13">
        <v>1772.769</v>
      </c>
      <c r="J45" s="14">
        <v>0</v>
      </c>
      <c r="K45" s="11">
        <v>-9</v>
      </c>
      <c r="L45" s="10">
        <v>1</v>
      </c>
      <c r="M45" s="10" t="s">
        <v>168</v>
      </c>
      <c r="N45" s="11">
        <v>185.22</v>
      </c>
      <c r="O45" s="11">
        <v>148.09</v>
      </c>
      <c r="P45" s="11">
        <v>148.09</v>
      </c>
      <c r="Q45" s="12">
        <v>4.13</v>
      </c>
      <c r="R45" s="14">
        <v>48</v>
      </c>
      <c r="S45" s="8" t="s">
        <v>108</v>
      </c>
      <c r="T45" s="10">
        <v>10414</v>
      </c>
      <c r="U45" s="8" t="s">
        <v>244</v>
      </c>
      <c r="V45" s="8" t="s">
        <v>245</v>
      </c>
      <c r="W45" s="8">
        <v>3.6543000000000001</v>
      </c>
    </row>
    <row r="46" spans="1:23" x14ac:dyDescent="0.25">
      <c r="A46" s="8" t="s">
        <v>246</v>
      </c>
      <c r="B46" s="10">
        <v>1</v>
      </c>
      <c r="C46" s="8" t="s">
        <v>167</v>
      </c>
      <c r="D46" s="8" t="s">
        <v>0</v>
      </c>
      <c r="E46" s="8" t="s">
        <v>106</v>
      </c>
      <c r="F46" s="13">
        <v>886.88520000000005</v>
      </c>
      <c r="G46" s="10">
        <v>2</v>
      </c>
      <c r="H46" s="13">
        <v>1772.7632000000001</v>
      </c>
      <c r="I46" s="13">
        <v>1772.769</v>
      </c>
      <c r="J46" s="14">
        <v>0</v>
      </c>
      <c r="K46" s="11">
        <v>-3.3</v>
      </c>
      <c r="L46" s="10">
        <v>1</v>
      </c>
      <c r="M46" s="10" t="s">
        <v>168</v>
      </c>
      <c r="N46" s="11">
        <v>192.53</v>
      </c>
      <c r="O46" s="11">
        <v>184.65</v>
      </c>
      <c r="P46" s="11">
        <v>184.65</v>
      </c>
      <c r="Q46" s="12">
        <v>4.7699999999999996</v>
      </c>
      <c r="R46" s="14">
        <v>48</v>
      </c>
      <c r="S46" s="8" t="s">
        <v>108</v>
      </c>
      <c r="T46" s="10">
        <v>10414</v>
      </c>
      <c r="U46" s="8" t="s">
        <v>247</v>
      </c>
      <c r="V46" s="8" t="s">
        <v>248</v>
      </c>
      <c r="W46" s="8">
        <v>1.9991000000000001</v>
      </c>
    </row>
    <row r="47" spans="1:23" x14ac:dyDescent="0.25">
      <c r="A47" s="8" t="s">
        <v>249</v>
      </c>
      <c r="B47" s="10">
        <v>1</v>
      </c>
      <c r="C47" s="8" t="s">
        <v>167</v>
      </c>
      <c r="D47" s="8" t="s">
        <v>0</v>
      </c>
      <c r="E47" s="8" t="s">
        <v>106</v>
      </c>
      <c r="F47" s="13">
        <v>886.88499999999999</v>
      </c>
      <c r="G47" s="10">
        <v>2</v>
      </c>
      <c r="H47" s="13">
        <v>1772.7627</v>
      </c>
      <c r="I47" s="13">
        <v>1772.769</v>
      </c>
      <c r="J47" s="14">
        <v>0</v>
      </c>
      <c r="K47" s="11">
        <v>-3.6</v>
      </c>
      <c r="L47" s="10">
        <v>1</v>
      </c>
      <c r="M47" s="10" t="s">
        <v>168</v>
      </c>
      <c r="N47" s="11">
        <v>194.85</v>
      </c>
      <c r="O47" s="11">
        <v>194.85</v>
      </c>
      <c r="P47" s="11">
        <v>194.85</v>
      </c>
      <c r="Q47" s="12">
        <v>7.28</v>
      </c>
      <c r="R47" s="14">
        <v>48</v>
      </c>
      <c r="S47" s="8" t="s">
        <v>108</v>
      </c>
      <c r="T47" s="10">
        <v>10414</v>
      </c>
      <c r="U47" s="8" t="s">
        <v>250</v>
      </c>
      <c r="V47" s="8" t="s">
        <v>251</v>
      </c>
      <c r="W47" s="8">
        <v>1.9105000000000001</v>
      </c>
    </row>
    <row r="48" spans="1:23" x14ac:dyDescent="0.25">
      <c r="A48" s="8" t="s">
        <v>252</v>
      </c>
      <c r="B48" s="10">
        <v>1</v>
      </c>
      <c r="C48" s="8" t="s">
        <v>167</v>
      </c>
      <c r="D48" s="8" t="s">
        <v>0</v>
      </c>
      <c r="E48" s="8" t="s">
        <v>106</v>
      </c>
      <c r="F48" s="13">
        <v>886.88530000000003</v>
      </c>
      <c r="G48" s="10">
        <v>2</v>
      </c>
      <c r="H48" s="13">
        <v>1772.7633000000001</v>
      </c>
      <c r="I48" s="13">
        <v>1772.769</v>
      </c>
      <c r="J48" s="14">
        <v>0</v>
      </c>
      <c r="K48" s="11">
        <v>-3.2</v>
      </c>
      <c r="L48" s="10">
        <v>1</v>
      </c>
      <c r="M48" s="10" t="s">
        <v>168</v>
      </c>
      <c r="N48" s="11">
        <v>203.11</v>
      </c>
      <c r="O48" s="11">
        <v>167.26</v>
      </c>
      <c r="P48" s="11">
        <v>167.26</v>
      </c>
      <c r="Q48" s="12">
        <v>4.68</v>
      </c>
      <c r="R48" s="14">
        <v>48</v>
      </c>
      <c r="S48" s="8" t="s">
        <v>108</v>
      </c>
      <c r="T48" s="10">
        <v>10414</v>
      </c>
      <c r="U48" s="8" t="s">
        <v>253</v>
      </c>
      <c r="V48" s="8" t="s">
        <v>254</v>
      </c>
      <c r="W48" s="8">
        <v>2.0238999999999998</v>
      </c>
    </row>
    <row r="49" spans="1:23" x14ac:dyDescent="0.25">
      <c r="A49" s="8" t="s">
        <v>255</v>
      </c>
      <c r="B49" s="10">
        <v>1</v>
      </c>
      <c r="C49" s="8" t="s">
        <v>167</v>
      </c>
      <c r="D49" s="8" t="s">
        <v>0</v>
      </c>
      <c r="E49" s="8" t="s">
        <v>106</v>
      </c>
      <c r="F49" s="13">
        <v>886.88459999999998</v>
      </c>
      <c r="G49" s="10">
        <v>2</v>
      </c>
      <c r="H49" s="13">
        <v>1772.7619999999999</v>
      </c>
      <c r="I49" s="13">
        <v>1772.769</v>
      </c>
      <c r="J49" s="14">
        <v>0</v>
      </c>
      <c r="K49" s="11">
        <v>-4</v>
      </c>
      <c r="L49" s="10">
        <v>1</v>
      </c>
      <c r="M49" s="10" t="s">
        <v>168</v>
      </c>
      <c r="N49" s="11">
        <v>214.26</v>
      </c>
      <c r="O49" s="11">
        <v>205.93</v>
      </c>
      <c r="P49" s="11">
        <v>205.93</v>
      </c>
      <c r="Q49" s="12">
        <v>4.76</v>
      </c>
      <c r="R49" s="14">
        <v>48</v>
      </c>
      <c r="S49" s="8" t="s">
        <v>108</v>
      </c>
      <c r="T49" s="10">
        <v>10414</v>
      </c>
      <c r="U49" s="8" t="s">
        <v>256</v>
      </c>
      <c r="V49" s="8" t="s">
        <v>257</v>
      </c>
      <c r="W49" s="8">
        <v>2.2187999999999999</v>
      </c>
    </row>
    <row r="50" spans="1:23" x14ac:dyDescent="0.25">
      <c r="A50" s="8" t="s">
        <v>258</v>
      </c>
      <c r="B50" s="10">
        <v>1</v>
      </c>
      <c r="C50" s="8" t="s">
        <v>167</v>
      </c>
      <c r="D50" s="8" t="s">
        <v>0</v>
      </c>
      <c r="E50" s="8" t="s">
        <v>106</v>
      </c>
      <c r="F50" s="13">
        <v>886.88350000000003</v>
      </c>
      <c r="G50" s="10">
        <v>2</v>
      </c>
      <c r="H50" s="13">
        <v>1772.7598</v>
      </c>
      <c r="I50" s="13">
        <v>1772.769</v>
      </c>
      <c r="J50" s="14">
        <v>0</v>
      </c>
      <c r="K50" s="11">
        <v>-5.2</v>
      </c>
      <c r="L50" s="10">
        <v>1</v>
      </c>
      <c r="M50" s="10" t="s">
        <v>168</v>
      </c>
      <c r="N50" s="11">
        <v>216.94</v>
      </c>
      <c r="O50" s="11">
        <v>216.94</v>
      </c>
      <c r="P50" s="11">
        <v>216.94</v>
      </c>
      <c r="Q50" s="12">
        <v>7.09</v>
      </c>
      <c r="R50" s="14">
        <v>48</v>
      </c>
      <c r="S50" s="8" t="s">
        <v>108</v>
      </c>
      <c r="T50" s="10">
        <v>10414</v>
      </c>
      <c r="U50" s="8" t="s">
        <v>259</v>
      </c>
      <c r="V50" s="8" t="s">
        <v>260</v>
      </c>
      <c r="W50" s="8">
        <v>2.91</v>
      </c>
    </row>
    <row r="51" spans="1:23" x14ac:dyDescent="0.25">
      <c r="A51" s="8" t="s">
        <v>261</v>
      </c>
      <c r="B51" s="10">
        <v>1</v>
      </c>
      <c r="C51" s="8" t="s">
        <v>167</v>
      </c>
      <c r="D51" s="8" t="s">
        <v>0</v>
      </c>
      <c r="E51" s="8" t="s">
        <v>106</v>
      </c>
      <c r="F51" s="13">
        <v>886.88469999999995</v>
      </c>
      <c r="G51" s="10">
        <v>2</v>
      </c>
      <c r="H51" s="13">
        <v>1772.7620999999999</v>
      </c>
      <c r="I51" s="13">
        <v>1772.769</v>
      </c>
      <c r="J51" s="14">
        <v>0</v>
      </c>
      <c r="K51" s="11">
        <v>-3.9</v>
      </c>
      <c r="L51" s="10">
        <v>1</v>
      </c>
      <c r="M51" s="10" t="s">
        <v>168</v>
      </c>
      <c r="N51" s="11">
        <v>229.56</v>
      </c>
      <c r="O51" s="11">
        <v>189.53</v>
      </c>
      <c r="P51" s="11">
        <v>189.53</v>
      </c>
      <c r="Q51" s="12">
        <v>5.61</v>
      </c>
      <c r="R51" s="14">
        <v>48</v>
      </c>
      <c r="S51" s="8" t="s">
        <v>108</v>
      </c>
      <c r="T51" s="10">
        <v>10414</v>
      </c>
      <c r="U51" s="8" t="s">
        <v>262</v>
      </c>
      <c r="V51" s="8" t="s">
        <v>263</v>
      </c>
      <c r="W51" s="8">
        <v>1.5277000000000001</v>
      </c>
    </row>
    <row r="52" spans="1:23" x14ac:dyDescent="0.25">
      <c r="A52" s="8" t="s">
        <v>264</v>
      </c>
      <c r="B52" s="10">
        <v>1</v>
      </c>
      <c r="C52" s="8" t="s">
        <v>167</v>
      </c>
      <c r="D52" s="8" t="s">
        <v>0</v>
      </c>
      <c r="E52" s="8" t="s">
        <v>106</v>
      </c>
      <c r="F52" s="13">
        <v>886.88350000000003</v>
      </c>
      <c r="G52" s="10">
        <v>2</v>
      </c>
      <c r="H52" s="13">
        <v>1772.7598</v>
      </c>
      <c r="I52" s="13">
        <v>1772.769</v>
      </c>
      <c r="J52" s="14">
        <v>0</v>
      </c>
      <c r="K52" s="11">
        <v>-5.2</v>
      </c>
      <c r="L52" s="10">
        <v>1</v>
      </c>
      <c r="M52" s="10" t="s">
        <v>168</v>
      </c>
      <c r="N52" s="11">
        <v>236.05</v>
      </c>
      <c r="O52" s="11">
        <v>117.26</v>
      </c>
      <c r="P52" s="11">
        <v>117.26</v>
      </c>
      <c r="Q52" s="12">
        <v>4.8600000000000003</v>
      </c>
      <c r="R52" s="14">
        <v>48</v>
      </c>
      <c r="S52" s="8" t="s">
        <v>108</v>
      </c>
      <c r="T52" s="10">
        <v>10414</v>
      </c>
      <c r="U52" s="8" t="s">
        <v>265</v>
      </c>
      <c r="V52" s="8" t="s">
        <v>266</v>
      </c>
      <c r="W52" s="8">
        <v>3.1492</v>
      </c>
    </row>
    <row r="53" spans="1:23" x14ac:dyDescent="0.25">
      <c r="A53" s="8" t="s">
        <v>267</v>
      </c>
      <c r="B53" s="10">
        <v>1</v>
      </c>
      <c r="C53" s="8" t="s">
        <v>167</v>
      </c>
      <c r="D53" s="8" t="s">
        <v>0</v>
      </c>
      <c r="E53" s="8" t="s">
        <v>106</v>
      </c>
      <c r="F53" s="13">
        <v>886.88459999999998</v>
      </c>
      <c r="G53" s="10">
        <v>2</v>
      </c>
      <c r="H53" s="13">
        <v>1772.7619</v>
      </c>
      <c r="I53" s="13">
        <v>1772.769</v>
      </c>
      <c r="J53" s="14">
        <v>0</v>
      </c>
      <c r="K53" s="11">
        <v>-4</v>
      </c>
      <c r="L53" s="10">
        <v>1</v>
      </c>
      <c r="M53" s="10" t="s">
        <v>168</v>
      </c>
      <c r="N53" s="11">
        <v>236.67</v>
      </c>
      <c r="O53" s="11">
        <v>199.3</v>
      </c>
      <c r="P53" s="11">
        <v>199.3</v>
      </c>
      <c r="Q53" s="12">
        <v>5.75</v>
      </c>
      <c r="R53" s="14">
        <v>48</v>
      </c>
      <c r="S53" s="8" t="s">
        <v>108</v>
      </c>
      <c r="T53" s="10">
        <v>10414</v>
      </c>
      <c r="U53" s="8" t="s">
        <v>268</v>
      </c>
      <c r="V53" s="8" t="s">
        <v>269</v>
      </c>
      <c r="W53" s="8">
        <v>3.2290000000000001</v>
      </c>
    </row>
    <row r="54" spans="1:23" x14ac:dyDescent="0.25">
      <c r="A54" s="8" t="s">
        <v>270</v>
      </c>
      <c r="B54" s="10">
        <v>1</v>
      </c>
      <c r="C54" s="8" t="s">
        <v>167</v>
      </c>
      <c r="D54" s="8" t="s">
        <v>0</v>
      </c>
      <c r="E54" s="8" t="s">
        <v>106</v>
      </c>
      <c r="F54" s="13">
        <v>886.88810000000001</v>
      </c>
      <c r="G54" s="10">
        <v>2</v>
      </c>
      <c r="H54" s="13">
        <v>1772.769</v>
      </c>
      <c r="I54" s="13">
        <v>1772.769</v>
      </c>
      <c r="J54" s="14">
        <v>0</v>
      </c>
      <c r="K54" s="11">
        <v>0</v>
      </c>
      <c r="L54" s="10">
        <v>1</v>
      </c>
      <c r="M54" s="10" t="s">
        <v>168</v>
      </c>
      <c r="N54" s="11">
        <v>244.68</v>
      </c>
      <c r="O54" s="11">
        <v>228.95</v>
      </c>
      <c r="P54" s="11">
        <v>228.95</v>
      </c>
      <c r="Q54" s="12">
        <v>5.3</v>
      </c>
      <c r="R54" s="14">
        <v>48</v>
      </c>
      <c r="S54" s="8" t="s">
        <v>108</v>
      </c>
      <c r="T54" s="10">
        <v>10414</v>
      </c>
      <c r="U54" s="8" t="s">
        <v>271</v>
      </c>
      <c r="V54" s="8" t="s">
        <v>272</v>
      </c>
      <c r="W54" s="8">
        <v>1.5543</v>
      </c>
    </row>
    <row r="55" spans="1:23" x14ac:dyDescent="0.25">
      <c r="A55" s="8" t="s">
        <v>273</v>
      </c>
      <c r="B55" s="10">
        <v>1</v>
      </c>
      <c r="C55" s="8" t="s">
        <v>167</v>
      </c>
      <c r="D55" s="8" t="s">
        <v>0</v>
      </c>
      <c r="E55" s="8" t="s">
        <v>106</v>
      </c>
      <c r="F55" s="13">
        <v>886.88559999999995</v>
      </c>
      <c r="G55" s="10">
        <v>2</v>
      </c>
      <c r="H55" s="13">
        <v>1772.7638999999999</v>
      </c>
      <c r="I55" s="13">
        <v>1772.769</v>
      </c>
      <c r="J55" s="14">
        <v>0</v>
      </c>
      <c r="K55" s="11">
        <v>-2.9</v>
      </c>
      <c r="L55" s="10">
        <v>1</v>
      </c>
      <c r="M55" s="10" t="s">
        <v>168</v>
      </c>
      <c r="N55" s="11">
        <v>253.86</v>
      </c>
      <c r="O55" s="11">
        <v>240.53</v>
      </c>
      <c r="P55" s="11">
        <v>240.53</v>
      </c>
      <c r="Q55" s="12">
        <v>6.63</v>
      </c>
      <c r="R55" s="14">
        <v>48</v>
      </c>
      <c r="S55" s="8" t="s">
        <v>108</v>
      </c>
      <c r="T55" s="10">
        <v>10414</v>
      </c>
      <c r="U55" s="8" t="s">
        <v>274</v>
      </c>
      <c r="V55" s="8" t="s">
        <v>275</v>
      </c>
      <c r="W55" s="8">
        <v>1.5188999999999999</v>
      </c>
    </row>
    <row r="56" spans="1:23" x14ac:dyDescent="0.25">
      <c r="A56" s="8" t="s">
        <v>276</v>
      </c>
      <c r="B56" s="10">
        <v>1</v>
      </c>
      <c r="C56" s="8" t="s">
        <v>167</v>
      </c>
      <c r="D56" s="8" t="s">
        <v>0</v>
      </c>
      <c r="E56" s="8" t="s">
        <v>106</v>
      </c>
      <c r="F56" s="13">
        <v>886.88810000000001</v>
      </c>
      <c r="G56" s="10">
        <v>2</v>
      </c>
      <c r="H56" s="13">
        <v>1772.769</v>
      </c>
      <c r="I56" s="13">
        <v>1772.769</v>
      </c>
      <c r="J56" s="14">
        <v>0</v>
      </c>
      <c r="K56" s="11">
        <v>0</v>
      </c>
      <c r="L56" s="10">
        <v>1</v>
      </c>
      <c r="M56" s="10" t="s">
        <v>168</v>
      </c>
      <c r="N56" s="11">
        <v>254.97</v>
      </c>
      <c r="O56" s="11">
        <v>217.73</v>
      </c>
      <c r="P56" s="11">
        <v>217.73</v>
      </c>
      <c r="Q56" s="12">
        <v>5.81</v>
      </c>
      <c r="R56" s="14">
        <v>48</v>
      </c>
      <c r="S56" s="8" t="s">
        <v>108</v>
      </c>
      <c r="T56" s="10">
        <v>10414</v>
      </c>
      <c r="U56" s="8" t="s">
        <v>277</v>
      </c>
      <c r="V56" s="8" t="s">
        <v>278</v>
      </c>
      <c r="W56" s="8">
        <v>1.5667</v>
      </c>
    </row>
    <row r="57" spans="1:23" x14ac:dyDescent="0.25">
      <c r="A57" s="8" t="s">
        <v>279</v>
      </c>
      <c r="B57" s="10">
        <v>1</v>
      </c>
      <c r="C57" s="8" t="s">
        <v>167</v>
      </c>
      <c r="D57" s="8" t="s">
        <v>0</v>
      </c>
      <c r="E57" s="8" t="s">
        <v>106</v>
      </c>
      <c r="F57" s="13">
        <v>886.88260000000002</v>
      </c>
      <c r="G57" s="10">
        <v>2</v>
      </c>
      <c r="H57" s="13">
        <v>1772.7579000000001</v>
      </c>
      <c r="I57" s="13">
        <v>1772.769</v>
      </c>
      <c r="J57" s="14">
        <v>0</v>
      </c>
      <c r="K57" s="11">
        <v>-6.3</v>
      </c>
      <c r="L57" s="10">
        <v>1</v>
      </c>
      <c r="M57" s="10" t="s">
        <v>168</v>
      </c>
      <c r="N57" s="11">
        <v>292.07</v>
      </c>
      <c r="O57" s="11">
        <v>245.91</v>
      </c>
      <c r="P57" s="11">
        <v>245.91</v>
      </c>
      <c r="Q57" s="12">
        <v>6.16</v>
      </c>
      <c r="R57" s="14">
        <v>48</v>
      </c>
      <c r="S57" s="8" t="s">
        <v>108</v>
      </c>
      <c r="T57" s="10">
        <v>10414</v>
      </c>
      <c r="U57" s="8" t="s">
        <v>280</v>
      </c>
      <c r="V57" s="8" t="s">
        <v>281</v>
      </c>
      <c r="W57" s="8">
        <v>2.6619000000000002</v>
      </c>
    </row>
    <row r="58" spans="1:23" x14ac:dyDescent="0.25">
      <c r="A58" s="8" t="s">
        <v>282</v>
      </c>
      <c r="B58" s="10">
        <v>1</v>
      </c>
      <c r="C58" s="8" t="s">
        <v>167</v>
      </c>
      <c r="D58" s="8" t="s">
        <v>0</v>
      </c>
      <c r="E58" s="8" t="s">
        <v>106</v>
      </c>
      <c r="F58" s="13">
        <v>886.88520000000005</v>
      </c>
      <c r="G58" s="10">
        <v>2</v>
      </c>
      <c r="H58" s="13">
        <v>1772.7632000000001</v>
      </c>
      <c r="I58" s="13">
        <v>1772.769</v>
      </c>
      <c r="J58" s="14">
        <v>0</v>
      </c>
      <c r="K58" s="11">
        <v>-3.3</v>
      </c>
      <c r="L58" s="10">
        <v>1</v>
      </c>
      <c r="M58" s="10" t="s">
        <v>168</v>
      </c>
      <c r="N58" s="11">
        <v>313.45999999999998</v>
      </c>
      <c r="O58" s="11">
        <v>247.25</v>
      </c>
      <c r="P58" s="11">
        <v>247.25</v>
      </c>
      <c r="Q58" s="12">
        <v>6.91</v>
      </c>
      <c r="R58" s="14">
        <v>48</v>
      </c>
      <c r="S58" s="8" t="s">
        <v>108</v>
      </c>
      <c r="T58" s="10">
        <v>10414</v>
      </c>
      <c r="U58" s="8" t="s">
        <v>283</v>
      </c>
      <c r="V58" s="8" t="s">
        <v>284</v>
      </c>
      <c r="W58" s="8">
        <v>2.0505</v>
      </c>
    </row>
    <row r="59" spans="1:23" x14ac:dyDescent="0.25">
      <c r="A59" s="8" t="s">
        <v>285</v>
      </c>
      <c r="B59" s="10">
        <v>1</v>
      </c>
      <c r="C59" s="8" t="s">
        <v>167</v>
      </c>
      <c r="D59" s="8" t="s">
        <v>0</v>
      </c>
      <c r="E59" s="8" t="s">
        <v>106</v>
      </c>
      <c r="F59" s="13">
        <v>886.88620000000003</v>
      </c>
      <c r="G59" s="10">
        <v>2</v>
      </c>
      <c r="H59" s="13">
        <v>1772.7652</v>
      </c>
      <c r="I59" s="13">
        <v>1772.769</v>
      </c>
      <c r="J59" s="14">
        <v>0</v>
      </c>
      <c r="K59" s="11">
        <v>-2.2000000000000002</v>
      </c>
      <c r="L59" s="10">
        <v>1</v>
      </c>
      <c r="M59" s="10" t="s">
        <v>168</v>
      </c>
      <c r="N59" s="11">
        <v>317.3</v>
      </c>
      <c r="O59" s="11">
        <v>281.56</v>
      </c>
      <c r="P59" s="11">
        <v>281.56</v>
      </c>
      <c r="Q59" s="12">
        <v>9.3699999999999992</v>
      </c>
      <c r="R59" s="14">
        <v>48</v>
      </c>
      <c r="S59" s="8" t="s">
        <v>108</v>
      </c>
      <c r="T59" s="10">
        <v>10414</v>
      </c>
      <c r="U59" s="8" t="s">
        <v>286</v>
      </c>
      <c r="V59" s="8" t="s">
        <v>287</v>
      </c>
      <c r="W59" s="8">
        <v>1.5703</v>
      </c>
    </row>
    <row r="60" spans="1:23" x14ac:dyDescent="0.25">
      <c r="A60" s="8" t="s">
        <v>288</v>
      </c>
      <c r="B60" s="10">
        <v>1</v>
      </c>
      <c r="C60" s="8" t="s">
        <v>167</v>
      </c>
      <c r="D60" s="8" t="s">
        <v>0</v>
      </c>
      <c r="E60" s="8" t="s">
        <v>106</v>
      </c>
      <c r="F60" s="13">
        <v>886.88810000000001</v>
      </c>
      <c r="G60" s="10">
        <v>2</v>
      </c>
      <c r="H60" s="13">
        <v>1772.769</v>
      </c>
      <c r="I60" s="13">
        <v>1772.769</v>
      </c>
      <c r="J60" s="14">
        <v>0</v>
      </c>
      <c r="K60" s="11">
        <v>0</v>
      </c>
      <c r="L60" s="10">
        <v>1</v>
      </c>
      <c r="M60" s="10" t="s">
        <v>168</v>
      </c>
      <c r="N60" s="11">
        <v>318.48</v>
      </c>
      <c r="O60" s="11">
        <v>318.48</v>
      </c>
      <c r="P60" s="11">
        <v>318.48</v>
      </c>
      <c r="Q60" s="12">
        <v>8.83</v>
      </c>
      <c r="R60" s="14">
        <v>48</v>
      </c>
      <c r="S60" s="8" t="s">
        <v>108</v>
      </c>
      <c r="T60" s="10">
        <v>10414</v>
      </c>
      <c r="U60" s="8" t="s">
        <v>289</v>
      </c>
      <c r="V60" s="8" t="s">
        <v>290</v>
      </c>
      <c r="W60" s="8">
        <v>1.5667</v>
      </c>
    </row>
    <row r="61" spans="1:23" x14ac:dyDescent="0.25">
      <c r="A61" s="8" t="s">
        <v>291</v>
      </c>
      <c r="B61" s="10">
        <v>1</v>
      </c>
      <c r="C61" s="8" t="s">
        <v>167</v>
      </c>
      <c r="D61" s="8" t="s">
        <v>0</v>
      </c>
      <c r="E61" s="8" t="s">
        <v>106</v>
      </c>
      <c r="F61" s="13">
        <v>886.88729999999998</v>
      </c>
      <c r="G61" s="10">
        <v>2</v>
      </c>
      <c r="H61" s="13">
        <v>1772.7672</v>
      </c>
      <c r="I61" s="13">
        <v>1772.769</v>
      </c>
      <c r="J61" s="14">
        <v>0</v>
      </c>
      <c r="K61" s="11">
        <v>-1</v>
      </c>
      <c r="L61" s="10">
        <v>1</v>
      </c>
      <c r="M61" s="10" t="s">
        <v>168</v>
      </c>
      <c r="N61" s="11">
        <v>327.74</v>
      </c>
      <c r="O61" s="11">
        <v>282.43</v>
      </c>
      <c r="P61" s="11">
        <v>282.43</v>
      </c>
      <c r="Q61" s="12">
        <v>6.83</v>
      </c>
      <c r="R61" s="14">
        <v>48</v>
      </c>
      <c r="S61" s="8" t="s">
        <v>108</v>
      </c>
      <c r="T61" s="10">
        <v>10414</v>
      </c>
      <c r="U61" s="8" t="s">
        <v>292</v>
      </c>
      <c r="V61" s="8" t="s">
        <v>293</v>
      </c>
      <c r="W61" s="8">
        <v>3.3441999999999998</v>
      </c>
    </row>
    <row r="62" spans="1:23" x14ac:dyDescent="0.25">
      <c r="A62" s="8" t="s">
        <v>294</v>
      </c>
      <c r="B62" s="10">
        <v>1</v>
      </c>
      <c r="C62" s="8" t="s">
        <v>167</v>
      </c>
      <c r="D62" s="8" t="s">
        <v>0</v>
      </c>
      <c r="E62" s="8" t="s">
        <v>106</v>
      </c>
      <c r="F62" s="13">
        <v>886.88319999999999</v>
      </c>
      <c r="G62" s="10">
        <v>2</v>
      </c>
      <c r="H62" s="13">
        <v>1772.7592</v>
      </c>
      <c r="I62" s="13">
        <v>1772.769</v>
      </c>
      <c r="J62" s="14">
        <v>0</v>
      </c>
      <c r="K62" s="11">
        <v>-5.6</v>
      </c>
      <c r="L62" s="10">
        <v>1</v>
      </c>
      <c r="M62" s="10" t="s">
        <v>168</v>
      </c>
      <c r="N62" s="11">
        <v>335.75</v>
      </c>
      <c r="O62" s="11">
        <v>299.72000000000003</v>
      </c>
      <c r="P62" s="11">
        <v>299.72000000000003</v>
      </c>
      <c r="Q62" s="12">
        <v>6.68</v>
      </c>
      <c r="R62" s="14">
        <v>48</v>
      </c>
      <c r="S62" s="8" t="s">
        <v>108</v>
      </c>
      <c r="T62" s="10">
        <v>10414</v>
      </c>
      <c r="U62" s="8" t="s">
        <v>295</v>
      </c>
      <c r="V62" s="8" t="s">
        <v>296</v>
      </c>
      <c r="W62" s="8">
        <v>2.9188999999999998</v>
      </c>
    </row>
    <row r="63" spans="1:23" x14ac:dyDescent="0.25">
      <c r="A63" s="8" t="s">
        <v>297</v>
      </c>
      <c r="B63" s="10">
        <v>1</v>
      </c>
      <c r="C63" s="8" t="s">
        <v>167</v>
      </c>
      <c r="D63" s="8" t="s">
        <v>0</v>
      </c>
      <c r="E63" s="8" t="s">
        <v>106</v>
      </c>
      <c r="F63" s="13">
        <v>886.88620000000003</v>
      </c>
      <c r="G63" s="10">
        <v>2</v>
      </c>
      <c r="H63" s="13">
        <v>1772.7652</v>
      </c>
      <c r="I63" s="13">
        <v>1772.769</v>
      </c>
      <c r="J63" s="14">
        <v>0</v>
      </c>
      <c r="K63" s="11">
        <v>-2.2000000000000002</v>
      </c>
      <c r="L63" s="10">
        <v>1</v>
      </c>
      <c r="M63" s="10" t="s">
        <v>168</v>
      </c>
      <c r="N63" s="11">
        <v>441.91</v>
      </c>
      <c r="O63" s="11">
        <v>441.91</v>
      </c>
      <c r="P63" s="11">
        <v>441.91</v>
      </c>
      <c r="Q63" s="12">
        <v>11.03</v>
      </c>
      <c r="R63" s="14">
        <v>48</v>
      </c>
      <c r="S63" s="8" t="s">
        <v>108</v>
      </c>
      <c r="T63" s="10">
        <v>10414</v>
      </c>
      <c r="U63" s="8" t="s">
        <v>298</v>
      </c>
      <c r="V63" s="8" t="s">
        <v>299</v>
      </c>
      <c r="W63" s="8">
        <v>1.5755999999999999</v>
      </c>
    </row>
    <row r="64" spans="1:23" x14ac:dyDescent="0.25">
      <c r="A64" s="8" t="s">
        <v>300</v>
      </c>
      <c r="B64" s="10">
        <v>1</v>
      </c>
      <c r="C64" s="8" t="s">
        <v>167</v>
      </c>
      <c r="D64" s="8" t="s">
        <v>0</v>
      </c>
      <c r="E64" s="8" t="s">
        <v>106</v>
      </c>
      <c r="F64" s="13">
        <v>591.58950000000004</v>
      </c>
      <c r="G64" s="10">
        <v>3</v>
      </c>
      <c r="H64" s="13">
        <v>1772.7539999999999</v>
      </c>
      <c r="I64" s="13">
        <v>1772.769</v>
      </c>
      <c r="J64" s="14">
        <v>0</v>
      </c>
      <c r="K64" s="11">
        <v>-8.5</v>
      </c>
      <c r="L64" s="10">
        <v>1</v>
      </c>
      <c r="M64" s="10" t="s">
        <v>168</v>
      </c>
      <c r="N64" s="11">
        <v>456.31</v>
      </c>
      <c r="O64" s="11">
        <v>439.77</v>
      </c>
      <c r="P64" s="11">
        <v>439.77</v>
      </c>
      <c r="Q64" s="12">
        <v>10</v>
      </c>
      <c r="R64" s="14">
        <v>48</v>
      </c>
      <c r="S64" s="8" t="s">
        <v>108</v>
      </c>
      <c r="T64" s="10">
        <v>10414</v>
      </c>
      <c r="U64" s="8" t="s">
        <v>301</v>
      </c>
      <c r="V64" s="8" t="s">
        <v>302</v>
      </c>
      <c r="W64" s="8">
        <v>1.5844</v>
      </c>
    </row>
    <row r="65" spans="1:23" x14ac:dyDescent="0.25">
      <c r="A65" s="8" t="s">
        <v>303</v>
      </c>
      <c r="B65" s="10">
        <v>1</v>
      </c>
      <c r="C65" s="8" t="s">
        <v>167</v>
      </c>
      <c r="D65" s="8" t="s">
        <v>0</v>
      </c>
      <c r="E65" s="8" t="s">
        <v>106</v>
      </c>
      <c r="F65" s="13">
        <v>886.88350000000003</v>
      </c>
      <c r="G65" s="10">
        <v>2</v>
      </c>
      <c r="H65" s="13">
        <v>1772.7598</v>
      </c>
      <c r="I65" s="13">
        <v>1772.769</v>
      </c>
      <c r="J65" s="14">
        <v>0</v>
      </c>
      <c r="K65" s="11">
        <v>-5.2</v>
      </c>
      <c r="L65" s="10">
        <v>1</v>
      </c>
      <c r="M65" s="10" t="s">
        <v>168</v>
      </c>
      <c r="N65" s="11">
        <v>478.96</v>
      </c>
      <c r="O65" s="11">
        <v>372.64</v>
      </c>
      <c r="P65" s="11">
        <v>372.64</v>
      </c>
      <c r="Q65" s="12">
        <v>7.68</v>
      </c>
      <c r="R65" s="14">
        <v>48</v>
      </c>
      <c r="S65" s="8" t="s">
        <v>108</v>
      </c>
      <c r="T65" s="10">
        <v>10414</v>
      </c>
      <c r="U65" s="8" t="s">
        <v>304</v>
      </c>
      <c r="V65" s="8" t="s">
        <v>305</v>
      </c>
      <c r="W65" s="8">
        <v>2.3959999999999999</v>
      </c>
    </row>
    <row r="66" spans="1:23" x14ac:dyDescent="0.25">
      <c r="A66" s="8" t="s">
        <v>306</v>
      </c>
      <c r="B66" s="10">
        <v>1</v>
      </c>
      <c r="C66" s="8" t="s">
        <v>167</v>
      </c>
      <c r="D66" s="8" t="s">
        <v>0</v>
      </c>
      <c r="E66" s="8" t="s">
        <v>106</v>
      </c>
      <c r="F66" s="13">
        <v>886.88520000000005</v>
      </c>
      <c r="G66" s="10">
        <v>2</v>
      </c>
      <c r="H66" s="13">
        <v>1772.7632000000001</v>
      </c>
      <c r="I66" s="13">
        <v>1772.769</v>
      </c>
      <c r="J66" s="14">
        <v>0</v>
      </c>
      <c r="K66" s="11">
        <v>-3.3</v>
      </c>
      <c r="L66" s="10">
        <v>1</v>
      </c>
      <c r="M66" s="10" t="s">
        <v>168</v>
      </c>
      <c r="N66" s="11">
        <v>528.12</v>
      </c>
      <c r="O66" s="11">
        <v>413.26</v>
      </c>
      <c r="P66" s="11">
        <v>413.26</v>
      </c>
      <c r="Q66" s="12">
        <v>9.4499999999999993</v>
      </c>
      <c r="R66" s="14">
        <v>48</v>
      </c>
      <c r="S66" s="8" t="s">
        <v>108</v>
      </c>
      <c r="T66" s="10">
        <v>10414</v>
      </c>
      <c r="U66" s="8" t="s">
        <v>307</v>
      </c>
      <c r="V66" s="8" t="s">
        <v>308</v>
      </c>
      <c r="W66" s="8">
        <v>1.9884999999999999</v>
      </c>
    </row>
    <row r="67" spans="1:23" x14ac:dyDescent="0.25">
      <c r="A67" s="8" t="s">
        <v>309</v>
      </c>
      <c r="B67" s="10">
        <v>1</v>
      </c>
      <c r="C67" s="8" t="s">
        <v>167</v>
      </c>
      <c r="D67" s="8" t="s">
        <v>0</v>
      </c>
      <c r="E67" s="8" t="s">
        <v>106</v>
      </c>
      <c r="F67" s="13">
        <v>886.88549999999998</v>
      </c>
      <c r="G67" s="10">
        <v>2</v>
      </c>
      <c r="H67" s="13">
        <v>1772.7637999999999</v>
      </c>
      <c r="I67" s="13">
        <v>1772.769</v>
      </c>
      <c r="J67" s="14">
        <v>0</v>
      </c>
      <c r="K67" s="11">
        <v>-3</v>
      </c>
      <c r="L67" s="10">
        <v>1</v>
      </c>
      <c r="M67" s="10" t="s">
        <v>168</v>
      </c>
      <c r="N67" s="11">
        <v>532.20000000000005</v>
      </c>
      <c r="O67" s="11">
        <v>447.89</v>
      </c>
      <c r="P67" s="11">
        <v>447.89</v>
      </c>
      <c r="Q67" s="12">
        <v>9.36</v>
      </c>
      <c r="R67" s="14">
        <v>48</v>
      </c>
      <c r="S67" s="8" t="s">
        <v>108</v>
      </c>
      <c r="T67" s="10">
        <v>10414</v>
      </c>
      <c r="U67" s="8" t="s">
        <v>310</v>
      </c>
      <c r="V67" s="8" t="s">
        <v>311</v>
      </c>
      <c r="W67" s="8">
        <v>1.5896999999999999</v>
      </c>
    </row>
    <row r="68" spans="1:23" x14ac:dyDescent="0.25">
      <c r="A68" s="8" t="s">
        <v>312</v>
      </c>
      <c r="B68" s="10">
        <v>1</v>
      </c>
      <c r="C68" s="8" t="s">
        <v>167</v>
      </c>
      <c r="D68" s="8" t="s">
        <v>0</v>
      </c>
      <c r="E68" s="8" t="s">
        <v>106</v>
      </c>
      <c r="F68" s="13">
        <v>886.88599999999997</v>
      </c>
      <c r="G68" s="10">
        <v>2</v>
      </c>
      <c r="H68" s="13">
        <v>1772.7646999999999</v>
      </c>
      <c r="I68" s="13">
        <v>1772.769</v>
      </c>
      <c r="J68" s="14">
        <v>0</v>
      </c>
      <c r="K68" s="11">
        <v>-2.5</v>
      </c>
      <c r="L68" s="10">
        <v>1</v>
      </c>
      <c r="M68" s="10" t="s">
        <v>168</v>
      </c>
      <c r="N68" s="11">
        <v>637.49</v>
      </c>
      <c r="O68" s="11">
        <v>489.24</v>
      </c>
      <c r="P68" s="11">
        <v>489.24</v>
      </c>
      <c r="Q68" s="12">
        <v>11.64</v>
      </c>
      <c r="R68" s="14">
        <v>48</v>
      </c>
      <c r="S68" s="8" t="s">
        <v>108</v>
      </c>
      <c r="T68" s="10">
        <v>10414</v>
      </c>
      <c r="U68" s="8" t="s">
        <v>313</v>
      </c>
      <c r="V68" s="8" t="s">
        <v>314</v>
      </c>
      <c r="W68" s="8">
        <v>1.5809</v>
      </c>
    </row>
    <row r="69" spans="1:23" x14ac:dyDescent="0.25">
      <c r="A69" s="8" t="s">
        <v>315</v>
      </c>
      <c r="B69" s="10">
        <v>1</v>
      </c>
      <c r="C69" s="8" t="s">
        <v>167</v>
      </c>
      <c r="D69" s="8" t="s">
        <v>0</v>
      </c>
      <c r="E69" s="8" t="s">
        <v>106</v>
      </c>
      <c r="F69" s="13">
        <v>886.88810000000001</v>
      </c>
      <c r="G69" s="10">
        <v>2</v>
      </c>
      <c r="H69" s="13">
        <v>1772.769</v>
      </c>
      <c r="I69" s="13">
        <v>1772.769</v>
      </c>
      <c r="J69" s="14">
        <v>0</v>
      </c>
      <c r="K69" s="11">
        <v>0</v>
      </c>
      <c r="L69" s="10">
        <v>1</v>
      </c>
      <c r="M69" s="10" t="s">
        <v>168</v>
      </c>
      <c r="N69" s="11">
        <v>690.27</v>
      </c>
      <c r="O69" s="11">
        <v>533.45000000000005</v>
      </c>
      <c r="P69" s="11">
        <v>533.45000000000005</v>
      </c>
      <c r="Q69" s="12">
        <v>12.7</v>
      </c>
      <c r="R69" s="14">
        <v>48</v>
      </c>
      <c r="S69" s="8" t="s">
        <v>108</v>
      </c>
      <c r="T69" s="10">
        <v>10414</v>
      </c>
      <c r="U69" s="8" t="s">
        <v>316</v>
      </c>
      <c r="V69" s="8" t="s">
        <v>317</v>
      </c>
      <c r="W69" s="8">
        <v>1.5630999999999999</v>
      </c>
    </row>
    <row r="70" spans="1:23" x14ac:dyDescent="0.25">
      <c r="A70" s="8" t="s">
        <v>318</v>
      </c>
      <c r="B70" s="10">
        <v>1</v>
      </c>
      <c r="C70" s="8" t="s">
        <v>167</v>
      </c>
      <c r="D70" s="8" t="s">
        <v>0</v>
      </c>
      <c r="E70" s="8" t="s">
        <v>106</v>
      </c>
      <c r="F70" s="13">
        <v>886.88810000000001</v>
      </c>
      <c r="G70" s="10">
        <v>2</v>
      </c>
      <c r="H70" s="13">
        <v>1772.769</v>
      </c>
      <c r="I70" s="13">
        <v>1772.769</v>
      </c>
      <c r="J70" s="14">
        <v>0</v>
      </c>
      <c r="K70" s="11">
        <v>0</v>
      </c>
      <c r="L70" s="10">
        <v>1</v>
      </c>
      <c r="M70" s="10" t="s">
        <v>168</v>
      </c>
      <c r="N70" s="11">
        <v>691.82</v>
      </c>
      <c r="O70" s="11">
        <v>544.70000000000005</v>
      </c>
      <c r="P70" s="11">
        <v>544.70000000000005</v>
      </c>
      <c r="Q70" s="12">
        <v>12.28</v>
      </c>
      <c r="R70" s="14">
        <v>48</v>
      </c>
      <c r="S70" s="8" t="s">
        <v>108</v>
      </c>
      <c r="T70" s="10">
        <v>10414</v>
      </c>
      <c r="U70" s="8" t="s">
        <v>319</v>
      </c>
      <c r="V70" s="8" t="s">
        <v>320</v>
      </c>
      <c r="W70" s="8">
        <v>1.5649</v>
      </c>
    </row>
    <row r="71" spans="1:23" x14ac:dyDescent="0.25">
      <c r="A71" s="8" t="s">
        <v>321</v>
      </c>
      <c r="B71" s="10">
        <v>1</v>
      </c>
      <c r="C71" s="8" t="s">
        <v>167</v>
      </c>
      <c r="D71" s="8" t="s">
        <v>0</v>
      </c>
      <c r="E71" s="8" t="s">
        <v>106</v>
      </c>
      <c r="F71" s="13">
        <v>886.88620000000003</v>
      </c>
      <c r="G71" s="10">
        <v>2</v>
      </c>
      <c r="H71" s="13">
        <v>1772.7652</v>
      </c>
      <c r="I71" s="13">
        <v>1772.769</v>
      </c>
      <c r="J71" s="14">
        <v>0</v>
      </c>
      <c r="K71" s="11">
        <v>-2.2000000000000002</v>
      </c>
      <c r="L71" s="10">
        <v>1</v>
      </c>
      <c r="M71" s="10" t="s">
        <v>168</v>
      </c>
      <c r="N71" s="11">
        <v>705.09</v>
      </c>
      <c r="O71" s="11">
        <v>546.44000000000005</v>
      </c>
      <c r="P71" s="11">
        <v>546.44000000000005</v>
      </c>
      <c r="Q71" s="12">
        <v>14.05</v>
      </c>
      <c r="R71" s="14">
        <v>48</v>
      </c>
      <c r="S71" s="8" t="s">
        <v>108</v>
      </c>
      <c r="T71" s="10">
        <v>10414</v>
      </c>
      <c r="U71" s="8" t="s">
        <v>322</v>
      </c>
      <c r="V71" s="8" t="s">
        <v>323</v>
      </c>
      <c r="W71" s="8">
        <v>1.5720000000000001</v>
      </c>
    </row>
    <row r="72" spans="1:23" x14ac:dyDescent="0.25">
      <c r="A72" s="8" t="s">
        <v>324</v>
      </c>
      <c r="B72" s="10">
        <v>1</v>
      </c>
      <c r="C72" s="8" t="s">
        <v>325</v>
      </c>
      <c r="D72" s="8" t="s">
        <v>0</v>
      </c>
      <c r="E72" s="8" t="s">
        <v>129</v>
      </c>
      <c r="F72" s="13">
        <v>894.88300000000004</v>
      </c>
      <c r="G72" s="10">
        <v>2</v>
      </c>
      <c r="H72" s="13">
        <v>1788.7587000000001</v>
      </c>
      <c r="I72" s="13">
        <v>1788.7639999999999</v>
      </c>
      <c r="J72" s="14">
        <v>0</v>
      </c>
      <c r="K72" s="11">
        <v>-2.9</v>
      </c>
      <c r="L72" s="10">
        <v>1</v>
      </c>
      <c r="M72" s="10" t="s">
        <v>168</v>
      </c>
      <c r="N72" s="11">
        <v>9.4700000000000006</v>
      </c>
      <c r="O72" s="11">
        <v>9.4700000000000006</v>
      </c>
      <c r="P72" s="11">
        <v>9.4700000000000006</v>
      </c>
      <c r="Q72" s="12">
        <v>1.69</v>
      </c>
      <c r="R72" s="14">
        <v>48</v>
      </c>
      <c r="S72" s="8" t="s">
        <v>108</v>
      </c>
      <c r="T72" s="10">
        <v>10414</v>
      </c>
      <c r="U72" s="8" t="s">
        <v>326</v>
      </c>
      <c r="V72" s="8" t="s">
        <v>327</v>
      </c>
      <c r="W72" s="8">
        <v>1.2867</v>
      </c>
    </row>
    <row r="73" spans="1:23" x14ac:dyDescent="0.25">
      <c r="A73" s="8" t="s">
        <v>328</v>
      </c>
      <c r="B73" s="10">
        <v>1</v>
      </c>
      <c r="C73" s="8" t="s">
        <v>325</v>
      </c>
      <c r="D73" s="8" t="s">
        <v>0</v>
      </c>
      <c r="E73" s="8" t="s">
        <v>129</v>
      </c>
      <c r="F73" s="13">
        <v>894.88170000000002</v>
      </c>
      <c r="G73" s="10">
        <v>2</v>
      </c>
      <c r="H73" s="13">
        <v>1788.7561000000001</v>
      </c>
      <c r="I73" s="13">
        <v>1788.7639999999999</v>
      </c>
      <c r="J73" s="14">
        <v>0</v>
      </c>
      <c r="K73" s="11">
        <v>-4.4000000000000004</v>
      </c>
      <c r="L73" s="10">
        <v>1</v>
      </c>
      <c r="M73" s="10" t="s">
        <v>168</v>
      </c>
      <c r="N73" s="11">
        <v>11.69</v>
      </c>
      <c r="O73" s="11">
        <v>11.69</v>
      </c>
      <c r="P73" s="11">
        <v>11.69</v>
      </c>
      <c r="Q73" s="12">
        <v>1.02</v>
      </c>
      <c r="R73" s="14">
        <v>48</v>
      </c>
      <c r="S73" s="8" t="s">
        <v>108</v>
      </c>
      <c r="T73" s="10">
        <v>10414</v>
      </c>
      <c r="U73" s="8" t="s">
        <v>329</v>
      </c>
      <c r="V73" s="8" t="s">
        <v>330</v>
      </c>
      <c r="W73" s="8">
        <v>1.9530000000000001</v>
      </c>
    </row>
    <row r="74" spans="1:23" x14ac:dyDescent="0.25">
      <c r="A74" s="8" t="s">
        <v>331</v>
      </c>
      <c r="B74" s="10">
        <v>1</v>
      </c>
      <c r="C74" s="8" t="s">
        <v>325</v>
      </c>
      <c r="D74" s="8" t="s">
        <v>0</v>
      </c>
      <c r="E74" s="8" t="s">
        <v>129</v>
      </c>
      <c r="F74" s="13">
        <v>894.88289999999995</v>
      </c>
      <c r="G74" s="10">
        <v>2</v>
      </c>
      <c r="H74" s="13">
        <v>1788.7583999999999</v>
      </c>
      <c r="I74" s="13">
        <v>1788.7639999999999</v>
      </c>
      <c r="J74" s="14">
        <v>0</v>
      </c>
      <c r="K74" s="11">
        <v>-3.1</v>
      </c>
      <c r="L74" s="10">
        <v>1</v>
      </c>
      <c r="M74" s="10" t="s">
        <v>168</v>
      </c>
      <c r="N74" s="11">
        <v>26.84</v>
      </c>
      <c r="O74" s="11">
        <v>26.84</v>
      </c>
      <c r="P74" s="11">
        <v>26.84</v>
      </c>
      <c r="Q74" s="12">
        <v>3.5</v>
      </c>
      <c r="R74" s="14">
        <v>48</v>
      </c>
      <c r="S74" s="8" t="s">
        <v>108</v>
      </c>
      <c r="T74" s="10">
        <v>10414</v>
      </c>
      <c r="U74" s="8" t="s">
        <v>332</v>
      </c>
      <c r="V74" s="8" t="s">
        <v>333</v>
      </c>
      <c r="W74" s="8">
        <v>1.6695</v>
      </c>
    </row>
    <row r="75" spans="1:23" x14ac:dyDescent="0.25">
      <c r="A75" s="8" t="s">
        <v>334</v>
      </c>
      <c r="B75" s="10">
        <v>1</v>
      </c>
      <c r="C75" s="8" t="s">
        <v>325</v>
      </c>
      <c r="D75" s="8" t="s">
        <v>0</v>
      </c>
      <c r="E75" s="8" t="s">
        <v>129</v>
      </c>
      <c r="F75" s="13">
        <v>894.88570000000004</v>
      </c>
      <c r="G75" s="10">
        <v>2</v>
      </c>
      <c r="H75" s="13">
        <v>1788.7639999999999</v>
      </c>
      <c r="I75" s="13">
        <v>1788.7639999999999</v>
      </c>
      <c r="J75" s="14">
        <v>0</v>
      </c>
      <c r="K75" s="11">
        <v>0.1</v>
      </c>
      <c r="L75" s="10">
        <v>1</v>
      </c>
      <c r="M75" s="10" t="s">
        <v>168</v>
      </c>
      <c r="N75" s="11">
        <v>27.12</v>
      </c>
      <c r="O75" s="11">
        <v>27.12</v>
      </c>
      <c r="P75" s="11">
        <v>27.12</v>
      </c>
      <c r="Q75" s="12">
        <v>0.24</v>
      </c>
      <c r="R75" s="14">
        <v>48</v>
      </c>
      <c r="S75" s="8" t="s">
        <v>108</v>
      </c>
      <c r="T75" s="10">
        <v>10414</v>
      </c>
      <c r="U75" s="8" t="s">
        <v>335</v>
      </c>
      <c r="V75" s="8" t="s">
        <v>336</v>
      </c>
      <c r="W75" s="8">
        <v>1.3328</v>
      </c>
    </row>
    <row r="76" spans="1:23" x14ac:dyDescent="0.25">
      <c r="A76" s="8" t="s">
        <v>337</v>
      </c>
      <c r="B76" s="10">
        <v>1</v>
      </c>
      <c r="C76" s="8" t="s">
        <v>325</v>
      </c>
      <c r="D76" s="8" t="s">
        <v>0</v>
      </c>
      <c r="E76" s="8" t="s">
        <v>129</v>
      </c>
      <c r="F76" s="13">
        <v>894.88400000000001</v>
      </c>
      <c r="G76" s="10">
        <v>2</v>
      </c>
      <c r="H76" s="13">
        <v>1788.7607</v>
      </c>
      <c r="I76" s="13">
        <v>1788.7639999999999</v>
      </c>
      <c r="J76" s="14">
        <v>0</v>
      </c>
      <c r="K76" s="11">
        <v>-1.8</v>
      </c>
      <c r="L76" s="10">
        <v>1</v>
      </c>
      <c r="M76" s="10" t="s">
        <v>168</v>
      </c>
      <c r="N76" s="11">
        <v>32.9</v>
      </c>
      <c r="O76" s="11">
        <v>32.9</v>
      </c>
      <c r="P76" s="11">
        <v>32.9</v>
      </c>
      <c r="Q76" s="12">
        <v>3.44</v>
      </c>
      <c r="R76" s="14">
        <v>48</v>
      </c>
      <c r="S76" s="8" t="s">
        <v>108</v>
      </c>
      <c r="T76" s="10">
        <v>10414</v>
      </c>
      <c r="U76" s="8" t="s">
        <v>338</v>
      </c>
      <c r="V76" s="8" t="s">
        <v>339</v>
      </c>
      <c r="W76" s="8">
        <v>2.9542999999999999</v>
      </c>
    </row>
    <row r="77" spans="1:23" x14ac:dyDescent="0.25">
      <c r="A77" s="8" t="s">
        <v>340</v>
      </c>
      <c r="B77" s="10">
        <v>1</v>
      </c>
      <c r="C77" s="8" t="s">
        <v>325</v>
      </c>
      <c r="D77" s="8" t="s">
        <v>0</v>
      </c>
      <c r="E77" s="8" t="s">
        <v>129</v>
      </c>
      <c r="F77" s="13">
        <v>894.88229999999999</v>
      </c>
      <c r="G77" s="10">
        <v>2</v>
      </c>
      <c r="H77" s="13">
        <v>1788.7573</v>
      </c>
      <c r="I77" s="13">
        <v>1788.7639999999999</v>
      </c>
      <c r="J77" s="14">
        <v>0</v>
      </c>
      <c r="K77" s="11">
        <v>-3.7</v>
      </c>
      <c r="L77" s="10">
        <v>1</v>
      </c>
      <c r="M77" s="10" t="s">
        <v>168</v>
      </c>
      <c r="N77" s="11">
        <v>43.86</v>
      </c>
      <c r="O77" s="11">
        <v>43.86</v>
      </c>
      <c r="P77" s="11">
        <v>43.86</v>
      </c>
      <c r="Q77" s="12">
        <v>3.6</v>
      </c>
      <c r="R77" s="14">
        <v>48</v>
      </c>
      <c r="S77" s="8" t="s">
        <v>108</v>
      </c>
      <c r="T77" s="10">
        <v>10414</v>
      </c>
      <c r="U77" s="8" t="s">
        <v>341</v>
      </c>
      <c r="V77" s="8" t="s">
        <v>342</v>
      </c>
      <c r="W77" s="8">
        <v>2.0948000000000002</v>
      </c>
    </row>
    <row r="78" spans="1:23" x14ac:dyDescent="0.25">
      <c r="A78" s="8" t="s">
        <v>343</v>
      </c>
      <c r="B78" s="10">
        <v>1</v>
      </c>
      <c r="C78" s="8" t="s">
        <v>325</v>
      </c>
      <c r="D78" s="8" t="s">
        <v>0</v>
      </c>
      <c r="E78" s="8" t="s">
        <v>129</v>
      </c>
      <c r="F78" s="13">
        <v>894.88459999999998</v>
      </c>
      <c r="G78" s="10">
        <v>2</v>
      </c>
      <c r="H78" s="13">
        <v>1788.7619</v>
      </c>
      <c r="I78" s="13">
        <v>1788.7639999999999</v>
      </c>
      <c r="J78" s="14">
        <v>0</v>
      </c>
      <c r="K78" s="11">
        <v>-1.2</v>
      </c>
      <c r="L78" s="10">
        <v>1</v>
      </c>
      <c r="M78" s="10" t="s">
        <v>168</v>
      </c>
      <c r="N78" s="11">
        <v>47.11</v>
      </c>
      <c r="O78" s="11">
        <v>23.92</v>
      </c>
      <c r="P78" s="11">
        <v>23.92</v>
      </c>
      <c r="Q78" s="12">
        <v>0.75</v>
      </c>
      <c r="R78" s="14">
        <v>48</v>
      </c>
      <c r="S78" s="8" t="s">
        <v>108</v>
      </c>
      <c r="T78" s="10">
        <v>10414</v>
      </c>
      <c r="U78" s="8" t="s">
        <v>344</v>
      </c>
      <c r="V78" s="8" t="s">
        <v>345</v>
      </c>
      <c r="W78" s="8">
        <v>1.2619</v>
      </c>
    </row>
    <row r="79" spans="1:23" x14ac:dyDescent="0.25">
      <c r="A79" s="8" t="s">
        <v>346</v>
      </c>
      <c r="B79" s="10">
        <v>1</v>
      </c>
      <c r="C79" s="8" t="s">
        <v>325</v>
      </c>
      <c r="D79" s="8" t="s">
        <v>0</v>
      </c>
      <c r="E79" s="8" t="s">
        <v>129</v>
      </c>
      <c r="F79" s="13">
        <v>894.88289999999995</v>
      </c>
      <c r="G79" s="10">
        <v>2</v>
      </c>
      <c r="H79" s="13">
        <v>1788.7583999999999</v>
      </c>
      <c r="I79" s="13">
        <v>1788.7639999999999</v>
      </c>
      <c r="J79" s="14">
        <v>0</v>
      </c>
      <c r="K79" s="11">
        <v>-3.1</v>
      </c>
      <c r="L79" s="10">
        <v>1</v>
      </c>
      <c r="M79" s="10" t="s">
        <v>168</v>
      </c>
      <c r="N79" s="11">
        <v>51.09</v>
      </c>
      <c r="O79" s="11">
        <v>51.09</v>
      </c>
      <c r="P79" s="11">
        <v>51.09</v>
      </c>
      <c r="Q79" s="12">
        <v>3.79</v>
      </c>
      <c r="R79" s="14">
        <v>48</v>
      </c>
      <c r="S79" s="8" t="s">
        <v>108</v>
      </c>
      <c r="T79" s="10">
        <v>10414</v>
      </c>
      <c r="U79" s="8" t="s">
        <v>347</v>
      </c>
      <c r="V79" s="8" t="s">
        <v>348</v>
      </c>
      <c r="W79" s="8">
        <v>1.6713</v>
      </c>
    </row>
    <row r="80" spans="1:23" x14ac:dyDescent="0.25">
      <c r="A80" s="8" t="s">
        <v>349</v>
      </c>
      <c r="B80" s="10">
        <v>1</v>
      </c>
      <c r="C80" s="8" t="s">
        <v>325</v>
      </c>
      <c r="D80" s="8" t="s">
        <v>0</v>
      </c>
      <c r="E80" s="8" t="s">
        <v>129</v>
      </c>
      <c r="F80" s="13">
        <v>894.8777</v>
      </c>
      <c r="G80" s="10">
        <v>2</v>
      </c>
      <c r="H80" s="13">
        <v>1788.7481</v>
      </c>
      <c r="I80" s="13">
        <v>1788.7639999999999</v>
      </c>
      <c r="J80" s="14">
        <v>0</v>
      </c>
      <c r="K80" s="11">
        <v>-8.9</v>
      </c>
      <c r="L80" s="10">
        <v>1</v>
      </c>
      <c r="M80" s="10" t="s">
        <v>168</v>
      </c>
      <c r="N80" s="11">
        <v>74.849999999999994</v>
      </c>
      <c r="O80" s="11">
        <v>47.79</v>
      </c>
      <c r="P80" s="11">
        <v>47.79</v>
      </c>
      <c r="Q80" s="12">
        <v>2.19</v>
      </c>
      <c r="R80" s="14">
        <v>48</v>
      </c>
      <c r="S80" s="8" t="s">
        <v>108</v>
      </c>
      <c r="T80" s="10">
        <v>10414</v>
      </c>
      <c r="U80" s="8" t="s">
        <v>350</v>
      </c>
      <c r="V80" s="8" t="s">
        <v>351</v>
      </c>
      <c r="W80" s="8">
        <v>2.4173</v>
      </c>
    </row>
    <row r="81" spans="1:23" x14ac:dyDescent="0.25">
      <c r="A81" s="8" t="s">
        <v>352</v>
      </c>
      <c r="B81" s="10">
        <v>1</v>
      </c>
      <c r="C81" s="8" t="s">
        <v>325</v>
      </c>
      <c r="D81" s="8" t="s">
        <v>0</v>
      </c>
      <c r="E81" s="8" t="s">
        <v>129</v>
      </c>
      <c r="F81" s="13">
        <v>894.88220000000001</v>
      </c>
      <c r="G81" s="10">
        <v>2</v>
      </c>
      <c r="H81" s="13">
        <v>1788.7572</v>
      </c>
      <c r="I81" s="13">
        <v>1788.7639999999999</v>
      </c>
      <c r="J81" s="14">
        <v>0</v>
      </c>
      <c r="K81" s="11">
        <v>-3.8</v>
      </c>
      <c r="L81" s="10">
        <v>1</v>
      </c>
      <c r="M81" s="10" t="s">
        <v>168</v>
      </c>
      <c r="N81" s="11">
        <v>87.2</v>
      </c>
      <c r="O81" s="11">
        <v>87.2</v>
      </c>
      <c r="P81" s="11">
        <v>87.2</v>
      </c>
      <c r="Q81" s="12">
        <v>4.68</v>
      </c>
      <c r="R81" s="14">
        <v>48</v>
      </c>
      <c r="S81" s="8" t="s">
        <v>108</v>
      </c>
      <c r="T81" s="10">
        <v>10414</v>
      </c>
      <c r="U81" s="8" t="s">
        <v>353</v>
      </c>
      <c r="V81" s="8" t="s">
        <v>354</v>
      </c>
      <c r="W81" s="8">
        <v>2.0415999999999999</v>
      </c>
    </row>
    <row r="82" spans="1:23" x14ac:dyDescent="0.25">
      <c r="A82" s="8" t="s">
        <v>355</v>
      </c>
      <c r="B82" s="10">
        <v>1</v>
      </c>
      <c r="C82" s="8" t="s">
        <v>325</v>
      </c>
      <c r="D82" s="8" t="s">
        <v>0</v>
      </c>
      <c r="E82" s="8" t="s">
        <v>129</v>
      </c>
      <c r="F82" s="13">
        <v>894.88319999999999</v>
      </c>
      <c r="G82" s="10">
        <v>2</v>
      </c>
      <c r="H82" s="13">
        <v>1788.7592</v>
      </c>
      <c r="I82" s="13">
        <v>1788.7639999999999</v>
      </c>
      <c r="J82" s="14">
        <v>0</v>
      </c>
      <c r="K82" s="11">
        <v>-2.7</v>
      </c>
      <c r="L82" s="10">
        <v>1</v>
      </c>
      <c r="M82" s="10" t="s">
        <v>168</v>
      </c>
      <c r="N82" s="11">
        <v>110.94</v>
      </c>
      <c r="O82" s="11">
        <v>110.94</v>
      </c>
      <c r="P82" s="11">
        <v>110.94</v>
      </c>
      <c r="Q82" s="12">
        <v>3.61</v>
      </c>
      <c r="R82" s="14">
        <v>48</v>
      </c>
      <c r="S82" s="8" t="s">
        <v>108</v>
      </c>
      <c r="T82" s="10">
        <v>10414</v>
      </c>
      <c r="U82" s="8" t="s">
        <v>356</v>
      </c>
      <c r="V82" s="8" t="s">
        <v>357</v>
      </c>
      <c r="W82" s="8">
        <v>1.5543</v>
      </c>
    </row>
    <row r="83" spans="1:23" x14ac:dyDescent="0.25">
      <c r="A83" s="8" t="s">
        <v>358</v>
      </c>
      <c r="B83" s="10">
        <v>1</v>
      </c>
      <c r="C83" s="8" t="s">
        <v>325</v>
      </c>
      <c r="D83" s="8" t="s">
        <v>0</v>
      </c>
      <c r="E83" s="8" t="s">
        <v>129</v>
      </c>
      <c r="F83" s="13">
        <v>894.8809</v>
      </c>
      <c r="G83" s="10">
        <v>2</v>
      </c>
      <c r="H83" s="13">
        <v>1788.7546</v>
      </c>
      <c r="I83" s="13">
        <v>1788.7639999999999</v>
      </c>
      <c r="J83" s="14">
        <v>0</v>
      </c>
      <c r="K83" s="11">
        <v>-5.2</v>
      </c>
      <c r="L83" s="10">
        <v>1</v>
      </c>
      <c r="M83" s="10" t="s">
        <v>168</v>
      </c>
      <c r="N83" s="11">
        <v>128.99</v>
      </c>
      <c r="O83" s="11">
        <v>102.94</v>
      </c>
      <c r="P83" s="11">
        <v>102.94</v>
      </c>
      <c r="Q83" s="12">
        <v>3.61</v>
      </c>
      <c r="R83" s="14">
        <v>48</v>
      </c>
      <c r="S83" s="8" t="s">
        <v>108</v>
      </c>
      <c r="T83" s="10">
        <v>10414</v>
      </c>
      <c r="U83" s="8" t="s">
        <v>359</v>
      </c>
      <c r="V83" s="8" t="s">
        <v>360</v>
      </c>
      <c r="W83" s="8">
        <v>2.5644</v>
      </c>
    </row>
    <row r="84" spans="1:23" x14ac:dyDescent="0.25">
      <c r="A84" s="8" t="s">
        <v>361</v>
      </c>
      <c r="B84" s="10">
        <v>1</v>
      </c>
      <c r="C84" s="8" t="s">
        <v>325</v>
      </c>
      <c r="D84" s="8" t="s">
        <v>0</v>
      </c>
      <c r="E84" s="8" t="s">
        <v>129</v>
      </c>
      <c r="F84" s="13">
        <v>894.87940000000003</v>
      </c>
      <c r="G84" s="10">
        <v>2</v>
      </c>
      <c r="H84" s="13">
        <v>1788.7515000000001</v>
      </c>
      <c r="I84" s="13">
        <v>1788.7639999999999</v>
      </c>
      <c r="J84" s="14">
        <v>0</v>
      </c>
      <c r="K84" s="11">
        <v>-7</v>
      </c>
      <c r="L84" s="10">
        <v>1</v>
      </c>
      <c r="M84" s="10" t="s">
        <v>168</v>
      </c>
      <c r="N84" s="11">
        <v>131.12</v>
      </c>
      <c r="O84" s="11">
        <v>131.12</v>
      </c>
      <c r="P84" s="11">
        <v>131.12</v>
      </c>
      <c r="Q84" s="12">
        <v>4.5599999999999996</v>
      </c>
      <c r="R84" s="14">
        <v>48</v>
      </c>
      <c r="S84" s="8" t="s">
        <v>108</v>
      </c>
      <c r="T84" s="10">
        <v>10414</v>
      </c>
      <c r="U84" s="8" t="s">
        <v>362</v>
      </c>
      <c r="V84" s="8" t="s">
        <v>363</v>
      </c>
      <c r="W84" s="8">
        <v>2.9986000000000002</v>
      </c>
    </row>
    <row r="85" spans="1:23" x14ac:dyDescent="0.25">
      <c r="A85" s="8" t="s">
        <v>364</v>
      </c>
      <c r="B85" s="10">
        <v>1</v>
      </c>
      <c r="C85" s="8" t="s">
        <v>325</v>
      </c>
      <c r="D85" s="8" t="s">
        <v>0</v>
      </c>
      <c r="E85" s="8" t="s">
        <v>129</v>
      </c>
      <c r="F85" s="13">
        <v>894.88229999999999</v>
      </c>
      <c r="G85" s="10">
        <v>2</v>
      </c>
      <c r="H85" s="13">
        <v>1788.7574</v>
      </c>
      <c r="I85" s="13">
        <v>1788.7639999999999</v>
      </c>
      <c r="J85" s="14">
        <v>0</v>
      </c>
      <c r="K85" s="11">
        <v>-3.7</v>
      </c>
      <c r="L85" s="10">
        <v>1</v>
      </c>
      <c r="M85" s="10" t="s">
        <v>168</v>
      </c>
      <c r="N85" s="11">
        <v>136.12</v>
      </c>
      <c r="O85" s="11">
        <v>110.42</v>
      </c>
      <c r="P85" s="11">
        <v>110.42</v>
      </c>
      <c r="Q85" s="12">
        <v>3.49</v>
      </c>
      <c r="R85" s="14">
        <v>48</v>
      </c>
      <c r="S85" s="8" t="s">
        <v>108</v>
      </c>
      <c r="T85" s="10">
        <v>10414</v>
      </c>
      <c r="U85" s="8" t="s">
        <v>365</v>
      </c>
      <c r="V85" s="8" t="s">
        <v>366</v>
      </c>
      <c r="W85" s="8">
        <v>1.7581</v>
      </c>
    </row>
    <row r="86" spans="1:23" x14ac:dyDescent="0.25">
      <c r="A86" s="8" t="s">
        <v>367</v>
      </c>
      <c r="B86" s="10">
        <v>1</v>
      </c>
      <c r="C86" s="8" t="s">
        <v>368</v>
      </c>
      <c r="D86" s="8" t="s">
        <v>0</v>
      </c>
      <c r="E86" s="8" t="s">
        <v>369</v>
      </c>
      <c r="F86" s="13">
        <v>887.38710000000003</v>
      </c>
      <c r="G86" s="10">
        <v>2</v>
      </c>
      <c r="H86" s="13">
        <v>1773.7669000000001</v>
      </c>
      <c r="I86" s="13">
        <v>1773.7530999999999</v>
      </c>
      <c r="J86" s="14">
        <v>0</v>
      </c>
      <c r="K86" s="11">
        <v>7.8</v>
      </c>
      <c r="L86" s="10">
        <v>1</v>
      </c>
      <c r="M86" s="10" t="s">
        <v>168</v>
      </c>
      <c r="N86" s="11">
        <v>147.13999999999999</v>
      </c>
      <c r="O86" s="11">
        <v>91.95</v>
      </c>
      <c r="P86" s="11">
        <v>0.55000000000000004</v>
      </c>
      <c r="Q86" s="12">
        <v>3.28</v>
      </c>
      <c r="R86" s="14">
        <v>48</v>
      </c>
      <c r="S86" s="8" t="s">
        <v>108</v>
      </c>
      <c r="T86" s="10">
        <v>10414</v>
      </c>
      <c r="U86" s="8" t="s">
        <v>292</v>
      </c>
      <c r="V86" s="8" t="s">
        <v>293</v>
      </c>
      <c r="W86" s="8">
        <v>3.3441999999999998</v>
      </c>
    </row>
    <row r="87" spans="1:23" x14ac:dyDescent="0.25">
      <c r="A87" s="8" t="s">
        <v>370</v>
      </c>
      <c r="B87" s="10">
        <v>1</v>
      </c>
      <c r="C87" s="8" t="s">
        <v>325</v>
      </c>
      <c r="D87" s="8" t="s">
        <v>0</v>
      </c>
      <c r="E87" s="8" t="s">
        <v>129</v>
      </c>
      <c r="F87" s="13">
        <v>894.88350000000003</v>
      </c>
      <c r="G87" s="10">
        <v>2</v>
      </c>
      <c r="H87" s="13">
        <v>1788.7598</v>
      </c>
      <c r="I87" s="13">
        <v>1788.7639999999999</v>
      </c>
      <c r="J87" s="14">
        <v>0</v>
      </c>
      <c r="K87" s="11">
        <v>-2.2999999999999998</v>
      </c>
      <c r="L87" s="10">
        <v>1</v>
      </c>
      <c r="M87" s="10" t="s">
        <v>168</v>
      </c>
      <c r="N87" s="11">
        <v>159.91999999999999</v>
      </c>
      <c r="O87" s="11">
        <v>159.03</v>
      </c>
      <c r="P87" s="11">
        <v>159.03</v>
      </c>
      <c r="Q87" s="12">
        <v>4.72</v>
      </c>
      <c r="R87" s="14">
        <v>48</v>
      </c>
      <c r="S87" s="8" t="s">
        <v>108</v>
      </c>
      <c r="T87" s="10">
        <v>10414</v>
      </c>
      <c r="U87" s="8" t="s">
        <v>371</v>
      </c>
      <c r="V87" s="8" t="s">
        <v>372</v>
      </c>
      <c r="W87" s="8">
        <v>2.9579</v>
      </c>
    </row>
    <row r="88" spans="1:23" x14ac:dyDescent="0.25">
      <c r="A88" s="8" t="s">
        <v>373</v>
      </c>
      <c r="B88" s="10">
        <v>1</v>
      </c>
      <c r="C88" s="8" t="s">
        <v>325</v>
      </c>
      <c r="D88" s="8" t="s">
        <v>0</v>
      </c>
      <c r="E88" s="8" t="s">
        <v>129</v>
      </c>
      <c r="F88" s="13">
        <v>894.88220000000001</v>
      </c>
      <c r="G88" s="10">
        <v>2</v>
      </c>
      <c r="H88" s="13">
        <v>1788.7570000000001</v>
      </c>
      <c r="I88" s="13">
        <v>1788.7639999999999</v>
      </c>
      <c r="J88" s="14">
        <v>0</v>
      </c>
      <c r="K88" s="11">
        <v>-3.9</v>
      </c>
      <c r="L88" s="10">
        <v>1</v>
      </c>
      <c r="M88" s="10" t="s">
        <v>168</v>
      </c>
      <c r="N88" s="11">
        <v>164.36</v>
      </c>
      <c r="O88" s="11">
        <v>125.95</v>
      </c>
      <c r="P88" s="11">
        <v>125.95</v>
      </c>
      <c r="Q88" s="12">
        <v>4.54</v>
      </c>
      <c r="R88" s="14">
        <v>48</v>
      </c>
      <c r="S88" s="8" t="s">
        <v>108</v>
      </c>
      <c r="T88" s="10">
        <v>10414</v>
      </c>
      <c r="U88" s="8" t="s">
        <v>374</v>
      </c>
      <c r="V88" s="8" t="s">
        <v>375</v>
      </c>
      <c r="W88" s="8">
        <v>2.972</v>
      </c>
    </row>
    <row r="89" spans="1:23" x14ac:dyDescent="0.25">
      <c r="A89" s="8" t="s">
        <v>376</v>
      </c>
      <c r="B89" s="10">
        <v>1</v>
      </c>
      <c r="C89" s="8" t="s">
        <v>325</v>
      </c>
      <c r="D89" s="8" t="s">
        <v>0</v>
      </c>
      <c r="E89" s="8" t="s">
        <v>129</v>
      </c>
      <c r="F89" s="13">
        <v>894.88300000000004</v>
      </c>
      <c r="G89" s="10">
        <v>2</v>
      </c>
      <c r="H89" s="13">
        <v>1788.7587000000001</v>
      </c>
      <c r="I89" s="13">
        <v>1788.7639999999999</v>
      </c>
      <c r="J89" s="14">
        <v>0</v>
      </c>
      <c r="K89" s="11">
        <v>-2.9</v>
      </c>
      <c r="L89" s="10">
        <v>1</v>
      </c>
      <c r="M89" s="10" t="s">
        <v>168</v>
      </c>
      <c r="N89" s="11">
        <v>166.81</v>
      </c>
      <c r="O89" s="11">
        <v>136.74</v>
      </c>
      <c r="P89" s="11">
        <v>136.74</v>
      </c>
      <c r="Q89" s="12">
        <v>4.63</v>
      </c>
      <c r="R89" s="14">
        <v>48</v>
      </c>
      <c r="S89" s="8" t="s">
        <v>108</v>
      </c>
      <c r="T89" s="10">
        <v>10414</v>
      </c>
      <c r="U89" s="8" t="s">
        <v>377</v>
      </c>
      <c r="V89" s="8" t="s">
        <v>378</v>
      </c>
      <c r="W89" s="8">
        <v>1.2885</v>
      </c>
    </row>
    <row r="90" spans="1:23" x14ac:dyDescent="0.25">
      <c r="A90" s="8" t="s">
        <v>379</v>
      </c>
      <c r="B90" s="10">
        <v>1</v>
      </c>
      <c r="C90" s="8" t="s">
        <v>325</v>
      </c>
      <c r="D90" s="8" t="s">
        <v>0</v>
      </c>
      <c r="E90" s="8" t="s">
        <v>129</v>
      </c>
      <c r="F90" s="13">
        <v>894.88570000000004</v>
      </c>
      <c r="G90" s="10">
        <v>2</v>
      </c>
      <c r="H90" s="13">
        <v>1788.7639999999999</v>
      </c>
      <c r="I90" s="13">
        <v>1788.7639999999999</v>
      </c>
      <c r="J90" s="14">
        <v>0</v>
      </c>
      <c r="K90" s="11">
        <v>0.1</v>
      </c>
      <c r="L90" s="10">
        <v>1</v>
      </c>
      <c r="M90" s="10" t="s">
        <v>168</v>
      </c>
      <c r="N90" s="11">
        <v>169.1</v>
      </c>
      <c r="O90" s="11">
        <v>169.1</v>
      </c>
      <c r="P90" s="11">
        <v>169.1</v>
      </c>
      <c r="Q90" s="12">
        <v>5.56</v>
      </c>
      <c r="R90" s="14">
        <v>48</v>
      </c>
      <c r="S90" s="8" t="s">
        <v>108</v>
      </c>
      <c r="T90" s="10">
        <v>10414</v>
      </c>
      <c r="U90" s="8" t="s">
        <v>380</v>
      </c>
      <c r="V90" s="8" t="s">
        <v>381</v>
      </c>
      <c r="W90" s="8">
        <v>1.3328</v>
      </c>
    </row>
    <row r="91" spans="1:23" x14ac:dyDescent="0.25">
      <c r="A91" s="8" t="s">
        <v>382</v>
      </c>
      <c r="B91" s="10">
        <v>1</v>
      </c>
      <c r="C91" s="8" t="s">
        <v>325</v>
      </c>
      <c r="D91" s="8" t="s">
        <v>0</v>
      </c>
      <c r="E91" s="8" t="s">
        <v>129</v>
      </c>
      <c r="F91" s="13">
        <v>894.88229999999999</v>
      </c>
      <c r="G91" s="10">
        <v>2</v>
      </c>
      <c r="H91" s="13">
        <v>1788.7572</v>
      </c>
      <c r="I91" s="13">
        <v>1788.7639999999999</v>
      </c>
      <c r="J91" s="14">
        <v>0</v>
      </c>
      <c r="K91" s="11">
        <v>-3.8</v>
      </c>
      <c r="L91" s="10">
        <v>1</v>
      </c>
      <c r="M91" s="10" t="s">
        <v>168</v>
      </c>
      <c r="N91" s="11">
        <v>186.84</v>
      </c>
      <c r="O91" s="11">
        <v>186.84</v>
      </c>
      <c r="P91" s="11">
        <v>186.84</v>
      </c>
      <c r="Q91" s="12">
        <v>6.37</v>
      </c>
      <c r="R91" s="14">
        <v>48</v>
      </c>
      <c r="S91" s="8" t="s">
        <v>108</v>
      </c>
      <c r="T91" s="10">
        <v>10414</v>
      </c>
      <c r="U91" s="8" t="s">
        <v>383</v>
      </c>
      <c r="V91" s="8" t="s">
        <v>384</v>
      </c>
      <c r="W91" s="8">
        <v>2.0345</v>
      </c>
    </row>
    <row r="92" spans="1:23" x14ac:dyDescent="0.25">
      <c r="A92" s="8" t="s">
        <v>385</v>
      </c>
      <c r="B92" s="10">
        <v>1</v>
      </c>
      <c r="C92" s="8" t="s">
        <v>325</v>
      </c>
      <c r="D92" s="8" t="s">
        <v>0</v>
      </c>
      <c r="E92" s="8" t="s">
        <v>129</v>
      </c>
      <c r="F92" s="13">
        <v>894.88009999999997</v>
      </c>
      <c r="G92" s="10">
        <v>2</v>
      </c>
      <c r="H92" s="13">
        <v>1788.7529999999999</v>
      </c>
      <c r="I92" s="13">
        <v>1788.7639999999999</v>
      </c>
      <c r="J92" s="14">
        <v>0</v>
      </c>
      <c r="K92" s="11">
        <v>-6.2</v>
      </c>
      <c r="L92" s="10">
        <v>1</v>
      </c>
      <c r="M92" s="10" t="s">
        <v>168</v>
      </c>
      <c r="N92" s="11">
        <v>211.05</v>
      </c>
      <c r="O92" s="11">
        <v>159.41</v>
      </c>
      <c r="P92" s="11">
        <v>159.41</v>
      </c>
      <c r="Q92" s="12">
        <v>3.93</v>
      </c>
      <c r="R92" s="14">
        <v>48</v>
      </c>
      <c r="S92" s="8" t="s">
        <v>108</v>
      </c>
      <c r="T92" s="10">
        <v>10414</v>
      </c>
      <c r="U92" s="8" t="s">
        <v>386</v>
      </c>
      <c r="V92" s="8" t="s">
        <v>387</v>
      </c>
      <c r="W92" s="8">
        <v>2.3782999999999999</v>
      </c>
    </row>
    <row r="93" spans="1:23" x14ac:dyDescent="0.25">
      <c r="A93" s="8" t="s">
        <v>388</v>
      </c>
      <c r="B93" s="10">
        <v>1</v>
      </c>
      <c r="C93" s="8" t="s">
        <v>368</v>
      </c>
      <c r="D93" s="8" t="s">
        <v>0</v>
      </c>
      <c r="E93" s="8" t="s">
        <v>369</v>
      </c>
      <c r="F93" s="13">
        <v>887.38430000000005</v>
      </c>
      <c r="G93" s="10">
        <v>2</v>
      </c>
      <c r="H93" s="13">
        <v>1773.7612999999999</v>
      </c>
      <c r="I93" s="13">
        <v>1773.7530999999999</v>
      </c>
      <c r="J93" s="14">
        <v>0</v>
      </c>
      <c r="K93" s="11">
        <v>4.5999999999999996</v>
      </c>
      <c r="L93" s="10">
        <v>1</v>
      </c>
      <c r="M93" s="10" t="s">
        <v>168</v>
      </c>
      <c r="N93" s="11">
        <v>223.06</v>
      </c>
      <c r="O93" s="11">
        <v>223.06</v>
      </c>
      <c r="P93" s="11">
        <v>3.86</v>
      </c>
      <c r="Q93" s="12">
        <v>4.8600000000000003</v>
      </c>
      <c r="R93" s="14">
        <v>48</v>
      </c>
      <c r="S93" s="8" t="s">
        <v>108</v>
      </c>
      <c r="T93" s="10">
        <v>10414</v>
      </c>
      <c r="U93" s="8" t="s">
        <v>178</v>
      </c>
      <c r="V93" s="8" t="s">
        <v>179</v>
      </c>
      <c r="W93" s="8">
        <v>1.8095000000000001</v>
      </c>
    </row>
    <row r="94" spans="1:23" x14ac:dyDescent="0.25">
      <c r="A94" s="8" t="s">
        <v>389</v>
      </c>
      <c r="B94" s="10">
        <v>1</v>
      </c>
      <c r="C94" s="8" t="s">
        <v>325</v>
      </c>
      <c r="D94" s="8" t="s">
        <v>0</v>
      </c>
      <c r="E94" s="8" t="s">
        <v>129</v>
      </c>
      <c r="F94" s="13">
        <v>894.88430000000005</v>
      </c>
      <c r="G94" s="10">
        <v>2</v>
      </c>
      <c r="H94" s="13">
        <v>1788.7612999999999</v>
      </c>
      <c r="I94" s="13">
        <v>1788.7639999999999</v>
      </c>
      <c r="J94" s="14">
        <v>0</v>
      </c>
      <c r="K94" s="11">
        <v>-1.5</v>
      </c>
      <c r="L94" s="10">
        <v>1</v>
      </c>
      <c r="M94" s="10" t="s">
        <v>168</v>
      </c>
      <c r="N94" s="11">
        <v>223.95</v>
      </c>
      <c r="O94" s="11">
        <v>190.38</v>
      </c>
      <c r="P94" s="11">
        <v>190.38</v>
      </c>
      <c r="Q94" s="12">
        <v>4.6900000000000004</v>
      </c>
      <c r="R94" s="14">
        <v>48</v>
      </c>
      <c r="S94" s="8" t="s">
        <v>108</v>
      </c>
      <c r="T94" s="10">
        <v>10414</v>
      </c>
      <c r="U94" s="8" t="s">
        <v>390</v>
      </c>
      <c r="V94" s="8" t="s">
        <v>391</v>
      </c>
      <c r="W94" s="8">
        <v>1.3168</v>
      </c>
    </row>
    <row r="95" spans="1:23" x14ac:dyDescent="0.25">
      <c r="A95" s="8" t="s">
        <v>392</v>
      </c>
      <c r="B95" s="10">
        <v>1</v>
      </c>
      <c r="C95" s="8" t="s">
        <v>325</v>
      </c>
      <c r="D95" s="8" t="s">
        <v>0</v>
      </c>
      <c r="E95" s="8" t="s">
        <v>129</v>
      </c>
      <c r="F95" s="13">
        <v>894.87940000000003</v>
      </c>
      <c r="G95" s="10">
        <v>2</v>
      </c>
      <c r="H95" s="13">
        <v>1788.7515000000001</v>
      </c>
      <c r="I95" s="13">
        <v>1788.7639999999999</v>
      </c>
      <c r="J95" s="14">
        <v>0</v>
      </c>
      <c r="K95" s="11">
        <v>-7</v>
      </c>
      <c r="L95" s="10">
        <v>1</v>
      </c>
      <c r="M95" s="10" t="s">
        <v>168</v>
      </c>
      <c r="N95" s="11">
        <v>229.3</v>
      </c>
      <c r="O95" s="11">
        <v>229.3</v>
      </c>
      <c r="P95" s="11">
        <v>229.3</v>
      </c>
      <c r="Q95" s="12">
        <v>6.51</v>
      </c>
      <c r="R95" s="14">
        <v>48</v>
      </c>
      <c r="S95" s="8" t="s">
        <v>108</v>
      </c>
      <c r="T95" s="10">
        <v>10414</v>
      </c>
      <c r="U95" s="8" t="s">
        <v>393</v>
      </c>
      <c r="V95" s="8" t="s">
        <v>394</v>
      </c>
      <c r="W95" s="8">
        <v>3.0022000000000002</v>
      </c>
    </row>
    <row r="96" spans="1:23" x14ac:dyDescent="0.25">
      <c r="A96" s="8" t="s">
        <v>395</v>
      </c>
      <c r="B96" s="10">
        <v>1</v>
      </c>
      <c r="C96" s="8" t="s">
        <v>325</v>
      </c>
      <c r="D96" s="8" t="s">
        <v>0</v>
      </c>
      <c r="E96" s="8" t="s">
        <v>129</v>
      </c>
      <c r="F96" s="13">
        <v>894.88120000000004</v>
      </c>
      <c r="G96" s="10">
        <v>2</v>
      </c>
      <c r="H96" s="13">
        <v>1788.7552000000001</v>
      </c>
      <c r="I96" s="13">
        <v>1788.7639999999999</v>
      </c>
      <c r="J96" s="14">
        <v>0</v>
      </c>
      <c r="K96" s="11">
        <v>-4.9000000000000004</v>
      </c>
      <c r="L96" s="10">
        <v>1</v>
      </c>
      <c r="M96" s="10" t="s">
        <v>168</v>
      </c>
      <c r="N96" s="11">
        <v>236.32</v>
      </c>
      <c r="O96" s="11">
        <v>192.09</v>
      </c>
      <c r="P96" s="11">
        <v>192.09</v>
      </c>
      <c r="Q96" s="12">
        <v>5.28</v>
      </c>
      <c r="R96" s="14">
        <v>48</v>
      </c>
      <c r="S96" s="8" t="s">
        <v>108</v>
      </c>
      <c r="T96" s="10">
        <v>10414</v>
      </c>
      <c r="U96" s="8" t="s">
        <v>396</v>
      </c>
      <c r="V96" s="8" t="s">
        <v>397</v>
      </c>
      <c r="W96" s="8">
        <v>1.2974000000000001</v>
      </c>
    </row>
    <row r="97" spans="1:23" x14ac:dyDescent="0.25">
      <c r="A97" s="8" t="s">
        <v>398</v>
      </c>
      <c r="B97" s="10">
        <v>1</v>
      </c>
      <c r="C97" s="8" t="s">
        <v>325</v>
      </c>
      <c r="D97" s="8" t="s">
        <v>0</v>
      </c>
      <c r="E97" s="8" t="s">
        <v>129</v>
      </c>
      <c r="F97" s="13">
        <v>894.87969999999996</v>
      </c>
      <c r="G97" s="10">
        <v>2</v>
      </c>
      <c r="H97" s="13">
        <v>1788.7521999999999</v>
      </c>
      <c r="I97" s="13">
        <v>1788.7639999999999</v>
      </c>
      <c r="J97" s="14">
        <v>0</v>
      </c>
      <c r="K97" s="11">
        <v>-6.6</v>
      </c>
      <c r="L97" s="10">
        <v>1</v>
      </c>
      <c r="M97" s="10" t="s">
        <v>168</v>
      </c>
      <c r="N97" s="11">
        <v>236.71</v>
      </c>
      <c r="O97" s="11">
        <v>222.92</v>
      </c>
      <c r="P97" s="11">
        <v>222.92</v>
      </c>
      <c r="Q97" s="12">
        <v>5.7</v>
      </c>
      <c r="R97" s="14">
        <v>48</v>
      </c>
      <c r="S97" s="8" t="s">
        <v>108</v>
      </c>
      <c r="T97" s="10">
        <v>10414</v>
      </c>
      <c r="U97" s="8" t="s">
        <v>399</v>
      </c>
      <c r="V97" s="8" t="s">
        <v>400</v>
      </c>
      <c r="W97" s="8">
        <v>2.7240000000000002</v>
      </c>
    </row>
    <row r="98" spans="1:23" x14ac:dyDescent="0.25">
      <c r="A98" s="8" t="s">
        <v>401</v>
      </c>
      <c r="B98" s="10">
        <v>1</v>
      </c>
      <c r="C98" s="8" t="s">
        <v>402</v>
      </c>
      <c r="D98" s="8" t="s">
        <v>0</v>
      </c>
      <c r="E98" s="8" t="s">
        <v>147</v>
      </c>
      <c r="F98" s="13">
        <v>887.38419999999996</v>
      </c>
      <c r="G98" s="10">
        <v>2</v>
      </c>
      <c r="H98" s="13">
        <v>1773.7611999999999</v>
      </c>
      <c r="I98" s="13">
        <v>1773.7530999999999</v>
      </c>
      <c r="J98" s="14">
        <v>0</v>
      </c>
      <c r="K98" s="11">
        <v>4.5999999999999996</v>
      </c>
      <c r="L98" s="10">
        <v>1</v>
      </c>
      <c r="M98" s="10" t="s">
        <v>168</v>
      </c>
      <c r="N98" s="11">
        <v>242.61</v>
      </c>
      <c r="O98" s="11">
        <v>242.61</v>
      </c>
      <c r="P98" s="11">
        <v>36.880000000000003</v>
      </c>
      <c r="Q98" s="12">
        <v>5.96</v>
      </c>
      <c r="R98" s="14">
        <v>48</v>
      </c>
      <c r="S98" s="8" t="s">
        <v>108</v>
      </c>
      <c r="T98" s="10">
        <v>10414</v>
      </c>
      <c r="U98" s="8" t="s">
        <v>295</v>
      </c>
      <c r="V98" s="8" t="s">
        <v>296</v>
      </c>
      <c r="W98" s="8">
        <v>2.9188999999999998</v>
      </c>
    </row>
    <row r="99" spans="1:23" x14ac:dyDescent="0.25">
      <c r="A99" s="8" t="s">
        <v>403</v>
      </c>
      <c r="B99" s="10">
        <v>1</v>
      </c>
      <c r="C99" s="8" t="s">
        <v>325</v>
      </c>
      <c r="D99" s="8" t="s">
        <v>0</v>
      </c>
      <c r="E99" s="8" t="s">
        <v>129</v>
      </c>
      <c r="F99" s="13">
        <v>894.88570000000004</v>
      </c>
      <c r="G99" s="10">
        <v>2</v>
      </c>
      <c r="H99" s="13">
        <v>1788.7639999999999</v>
      </c>
      <c r="I99" s="13">
        <v>1788.7639999999999</v>
      </c>
      <c r="J99" s="14">
        <v>0</v>
      </c>
      <c r="K99" s="11">
        <v>0.1</v>
      </c>
      <c r="L99" s="10">
        <v>1</v>
      </c>
      <c r="M99" s="10" t="s">
        <v>168</v>
      </c>
      <c r="N99" s="11">
        <v>244.4</v>
      </c>
      <c r="O99" s="11">
        <v>226.19</v>
      </c>
      <c r="P99" s="11">
        <v>226.19</v>
      </c>
      <c r="Q99" s="12">
        <v>5.44</v>
      </c>
      <c r="R99" s="14">
        <v>48</v>
      </c>
      <c r="S99" s="8" t="s">
        <v>108</v>
      </c>
      <c r="T99" s="10">
        <v>10414</v>
      </c>
      <c r="U99" s="8" t="s">
        <v>404</v>
      </c>
      <c r="V99" s="8" t="s">
        <v>405</v>
      </c>
      <c r="W99" s="8">
        <v>1.3346</v>
      </c>
    </row>
    <row r="100" spans="1:23" x14ac:dyDescent="0.25">
      <c r="A100" s="8" t="s">
        <v>406</v>
      </c>
      <c r="B100" s="10">
        <v>1</v>
      </c>
      <c r="C100" s="8" t="s">
        <v>325</v>
      </c>
      <c r="D100" s="8" t="s">
        <v>0</v>
      </c>
      <c r="E100" s="8" t="s">
        <v>129</v>
      </c>
      <c r="F100" s="13">
        <v>894.88369999999998</v>
      </c>
      <c r="G100" s="10">
        <v>2</v>
      </c>
      <c r="H100" s="13">
        <v>1788.7601</v>
      </c>
      <c r="I100" s="13">
        <v>1788.7639999999999</v>
      </c>
      <c r="J100" s="14">
        <v>0</v>
      </c>
      <c r="K100" s="11">
        <v>-2.2000000000000002</v>
      </c>
      <c r="L100" s="10">
        <v>1</v>
      </c>
      <c r="M100" s="10" t="s">
        <v>168</v>
      </c>
      <c r="N100" s="11">
        <v>244.94</v>
      </c>
      <c r="O100" s="11">
        <v>198.41</v>
      </c>
      <c r="P100" s="11">
        <v>198.41</v>
      </c>
      <c r="Q100" s="12">
        <v>5.95</v>
      </c>
      <c r="R100" s="14">
        <v>48</v>
      </c>
      <c r="S100" s="8" t="s">
        <v>108</v>
      </c>
      <c r="T100" s="10">
        <v>10414</v>
      </c>
      <c r="U100" s="8" t="s">
        <v>407</v>
      </c>
      <c r="V100" s="8" t="s">
        <v>408</v>
      </c>
      <c r="W100" s="8">
        <v>2.0044</v>
      </c>
    </row>
    <row r="101" spans="1:23" x14ac:dyDescent="0.25">
      <c r="A101" s="8" t="s">
        <v>409</v>
      </c>
      <c r="B101" s="10">
        <v>1</v>
      </c>
      <c r="C101" s="8" t="s">
        <v>402</v>
      </c>
      <c r="D101" s="8" t="s">
        <v>0</v>
      </c>
      <c r="E101" s="8" t="s">
        <v>147</v>
      </c>
      <c r="F101" s="13">
        <v>887.38620000000003</v>
      </c>
      <c r="G101" s="10">
        <v>2</v>
      </c>
      <c r="H101" s="13">
        <v>1773.7651000000001</v>
      </c>
      <c r="I101" s="13">
        <v>1773.7530999999999</v>
      </c>
      <c r="J101" s="14">
        <v>0</v>
      </c>
      <c r="K101" s="11">
        <v>6.8</v>
      </c>
      <c r="L101" s="10">
        <v>1</v>
      </c>
      <c r="M101" s="10" t="s">
        <v>168</v>
      </c>
      <c r="N101" s="11">
        <v>246.84</v>
      </c>
      <c r="O101" s="11">
        <v>246.84</v>
      </c>
      <c r="P101" s="11">
        <v>24.78</v>
      </c>
      <c r="Q101" s="12">
        <v>6.08</v>
      </c>
      <c r="R101" s="14">
        <v>48</v>
      </c>
      <c r="S101" s="8" t="s">
        <v>108</v>
      </c>
      <c r="T101" s="10">
        <v>10414</v>
      </c>
      <c r="U101" s="8" t="s">
        <v>283</v>
      </c>
      <c r="V101" s="8" t="s">
        <v>284</v>
      </c>
      <c r="W101" s="8">
        <v>2.0505</v>
      </c>
    </row>
    <row r="102" spans="1:23" x14ac:dyDescent="0.25">
      <c r="A102" s="8" t="s">
        <v>410</v>
      </c>
      <c r="B102" s="10">
        <v>1</v>
      </c>
      <c r="C102" s="8" t="s">
        <v>325</v>
      </c>
      <c r="D102" s="8" t="s">
        <v>0</v>
      </c>
      <c r="E102" s="8" t="s">
        <v>129</v>
      </c>
      <c r="F102" s="13">
        <v>894.88570000000004</v>
      </c>
      <c r="G102" s="10">
        <v>2</v>
      </c>
      <c r="H102" s="13">
        <v>1788.7639999999999</v>
      </c>
      <c r="I102" s="13">
        <v>1788.7639999999999</v>
      </c>
      <c r="J102" s="14">
        <v>0</v>
      </c>
      <c r="K102" s="11">
        <v>0.1</v>
      </c>
      <c r="L102" s="10">
        <v>1</v>
      </c>
      <c r="M102" s="10" t="s">
        <v>168</v>
      </c>
      <c r="N102" s="11">
        <v>253.12</v>
      </c>
      <c r="O102" s="11">
        <v>252.2</v>
      </c>
      <c r="P102" s="11">
        <v>252.2</v>
      </c>
      <c r="Q102" s="12">
        <v>6.79</v>
      </c>
      <c r="R102" s="14">
        <v>48</v>
      </c>
      <c r="S102" s="8" t="s">
        <v>108</v>
      </c>
      <c r="T102" s="10">
        <v>10414</v>
      </c>
      <c r="U102" s="8" t="s">
        <v>411</v>
      </c>
      <c r="V102" s="8" t="s">
        <v>412</v>
      </c>
      <c r="W102" s="8">
        <v>1.3346</v>
      </c>
    </row>
    <row r="103" spans="1:23" x14ac:dyDescent="0.25">
      <c r="A103" s="8" t="s">
        <v>413</v>
      </c>
      <c r="B103" s="10">
        <v>1</v>
      </c>
      <c r="C103" s="8" t="s">
        <v>325</v>
      </c>
      <c r="D103" s="8" t="s">
        <v>0</v>
      </c>
      <c r="E103" s="8" t="s">
        <v>129</v>
      </c>
      <c r="F103" s="13">
        <v>894.88369999999998</v>
      </c>
      <c r="G103" s="10">
        <v>2</v>
      </c>
      <c r="H103" s="13">
        <v>1788.7601</v>
      </c>
      <c r="I103" s="13">
        <v>1788.7639999999999</v>
      </c>
      <c r="J103" s="14">
        <v>0</v>
      </c>
      <c r="K103" s="11">
        <v>-2.2000000000000002</v>
      </c>
      <c r="L103" s="10">
        <v>1</v>
      </c>
      <c r="M103" s="10" t="s">
        <v>168</v>
      </c>
      <c r="N103" s="11">
        <v>269.7</v>
      </c>
      <c r="O103" s="11">
        <v>219.14</v>
      </c>
      <c r="P103" s="11">
        <v>219.14</v>
      </c>
      <c r="Q103" s="12">
        <v>6.94</v>
      </c>
      <c r="R103" s="14">
        <v>48</v>
      </c>
      <c r="S103" s="8" t="s">
        <v>108</v>
      </c>
      <c r="T103" s="10">
        <v>10414</v>
      </c>
      <c r="U103" s="8" t="s">
        <v>414</v>
      </c>
      <c r="V103" s="8" t="s">
        <v>415</v>
      </c>
      <c r="W103" s="8">
        <v>2.0150000000000001</v>
      </c>
    </row>
    <row r="104" spans="1:23" x14ac:dyDescent="0.25">
      <c r="A104" s="8" t="s">
        <v>416</v>
      </c>
      <c r="B104" s="10">
        <v>1</v>
      </c>
      <c r="C104" s="8" t="s">
        <v>325</v>
      </c>
      <c r="D104" s="8" t="s">
        <v>0</v>
      </c>
      <c r="E104" s="8" t="s">
        <v>129</v>
      </c>
      <c r="F104" s="13">
        <v>894.88109999999995</v>
      </c>
      <c r="G104" s="10">
        <v>2</v>
      </c>
      <c r="H104" s="13">
        <v>1788.7550000000001</v>
      </c>
      <c r="I104" s="13">
        <v>1788.7639999999999</v>
      </c>
      <c r="J104" s="14">
        <v>0</v>
      </c>
      <c r="K104" s="11">
        <v>-5</v>
      </c>
      <c r="L104" s="10">
        <v>1</v>
      </c>
      <c r="M104" s="10" t="s">
        <v>168</v>
      </c>
      <c r="N104" s="11">
        <v>281.44</v>
      </c>
      <c r="O104" s="11">
        <v>215.42</v>
      </c>
      <c r="P104" s="11">
        <v>215.42</v>
      </c>
      <c r="Q104" s="12">
        <v>6.11</v>
      </c>
      <c r="R104" s="14">
        <v>48</v>
      </c>
      <c r="S104" s="8" t="s">
        <v>108</v>
      </c>
      <c r="T104" s="10">
        <v>10414</v>
      </c>
      <c r="U104" s="8" t="s">
        <v>417</v>
      </c>
      <c r="V104" s="8" t="s">
        <v>418</v>
      </c>
      <c r="W104" s="8">
        <v>2.2277</v>
      </c>
    </row>
    <row r="105" spans="1:23" x14ac:dyDescent="0.25">
      <c r="A105" s="8" t="s">
        <v>419</v>
      </c>
      <c r="B105" s="10">
        <v>1</v>
      </c>
      <c r="C105" s="8" t="s">
        <v>325</v>
      </c>
      <c r="D105" s="8" t="s">
        <v>0</v>
      </c>
      <c r="E105" s="8" t="s">
        <v>129</v>
      </c>
      <c r="F105" s="13">
        <v>894.88149999999996</v>
      </c>
      <c r="G105" s="10">
        <v>2</v>
      </c>
      <c r="H105" s="13">
        <v>1788.7556999999999</v>
      </c>
      <c r="I105" s="13">
        <v>1788.7639999999999</v>
      </c>
      <c r="J105" s="14">
        <v>0</v>
      </c>
      <c r="K105" s="11">
        <v>-4.5999999999999996</v>
      </c>
      <c r="L105" s="10">
        <v>1</v>
      </c>
      <c r="M105" s="10" t="s">
        <v>168</v>
      </c>
      <c r="N105" s="11">
        <v>282.49</v>
      </c>
      <c r="O105" s="11">
        <v>237.46</v>
      </c>
      <c r="P105" s="11">
        <v>237.46</v>
      </c>
      <c r="Q105" s="12">
        <v>6.53</v>
      </c>
      <c r="R105" s="14">
        <v>48</v>
      </c>
      <c r="S105" s="8" t="s">
        <v>108</v>
      </c>
      <c r="T105" s="10">
        <v>10414</v>
      </c>
      <c r="U105" s="8" t="s">
        <v>420</v>
      </c>
      <c r="V105" s="8" t="s">
        <v>421</v>
      </c>
      <c r="W105" s="8">
        <v>2.1408999999999998</v>
      </c>
    </row>
    <row r="106" spans="1:23" x14ac:dyDescent="0.25">
      <c r="A106" s="8" t="s">
        <v>422</v>
      </c>
      <c r="B106" s="10">
        <v>1</v>
      </c>
      <c r="C106" s="8" t="s">
        <v>325</v>
      </c>
      <c r="D106" s="8" t="s">
        <v>0</v>
      </c>
      <c r="E106" s="8" t="s">
        <v>129</v>
      </c>
      <c r="F106" s="13">
        <v>894.87969999999996</v>
      </c>
      <c r="G106" s="10">
        <v>2</v>
      </c>
      <c r="H106" s="13">
        <v>1788.7521999999999</v>
      </c>
      <c r="I106" s="13">
        <v>1788.7639999999999</v>
      </c>
      <c r="J106" s="14">
        <v>0</v>
      </c>
      <c r="K106" s="11">
        <v>-6.6</v>
      </c>
      <c r="L106" s="10">
        <v>1</v>
      </c>
      <c r="M106" s="10" t="s">
        <v>168</v>
      </c>
      <c r="N106" s="11">
        <v>292.61</v>
      </c>
      <c r="O106" s="11">
        <v>244.48</v>
      </c>
      <c r="P106" s="11">
        <v>244.48</v>
      </c>
      <c r="Q106" s="12">
        <v>6.16</v>
      </c>
      <c r="R106" s="14">
        <v>48</v>
      </c>
      <c r="S106" s="8" t="s">
        <v>108</v>
      </c>
      <c r="T106" s="10">
        <v>10414</v>
      </c>
      <c r="U106" s="8" t="s">
        <v>423</v>
      </c>
      <c r="V106" s="8" t="s">
        <v>424</v>
      </c>
      <c r="W106" s="8">
        <v>2.9809000000000001</v>
      </c>
    </row>
    <row r="107" spans="1:23" x14ac:dyDescent="0.25">
      <c r="A107" s="8" t="s">
        <v>425</v>
      </c>
      <c r="B107" s="10">
        <v>1</v>
      </c>
      <c r="C107" s="8" t="s">
        <v>325</v>
      </c>
      <c r="D107" s="8" t="s">
        <v>0</v>
      </c>
      <c r="E107" s="8" t="s">
        <v>129</v>
      </c>
      <c r="F107" s="13">
        <v>894.88099999999997</v>
      </c>
      <c r="G107" s="10">
        <v>2</v>
      </c>
      <c r="H107" s="13">
        <v>1788.7547</v>
      </c>
      <c r="I107" s="13">
        <v>1788.7639999999999</v>
      </c>
      <c r="J107" s="14">
        <v>0</v>
      </c>
      <c r="K107" s="11">
        <v>-5.0999999999999996</v>
      </c>
      <c r="L107" s="10">
        <v>1</v>
      </c>
      <c r="M107" s="10" t="s">
        <v>168</v>
      </c>
      <c r="N107" s="11">
        <v>296.57</v>
      </c>
      <c r="O107" s="11">
        <v>250.33</v>
      </c>
      <c r="P107" s="11">
        <v>250.33</v>
      </c>
      <c r="Q107" s="12">
        <v>6.57</v>
      </c>
      <c r="R107" s="14">
        <v>48</v>
      </c>
      <c r="S107" s="8" t="s">
        <v>108</v>
      </c>
      <c r="T107" s="10">
        <v>10414</v>
      </c>
      <c r="U107" s="8" t="s">
        <v>426</v>
      </c>
      <c r="V107" s="8" t="s">
        <v>427</v>
      </c>
      <c r="W107" s="8">
        <v>2.5467</v>
      </c>
    </row>
    <row r="108" spans="1:23" x14ac:dyDescent="0.25">
      <c r="A108" s="8" t="s">
        <v>428</v>
      </c>
      <c r="B108" s="10">
        <v>1</v>
      </c>
      <c r="C108" s="8" t="s">
        <v>325</v>
      </c>
      <c r="D108" s="8" t="s">
        <v>0</v>
      </c>
      <c r="E108" s="8" t="s">
        <v>129</v>
      </c>
      <c r="F108" s="13">
        <v>894.88369999999998</v>
      </c>
      <c r="G108" s="10">
        <v>2</v>
      </c>
      <c r="H108" s="13">
        <v>1788.7601</v>
      </c>
      <c r="I108" s="13">
        <v>1788.7639999999999</v>
      </c>
      <c r="J108" s="14">
        <v>0</v>
      </c>
      <c r="K108" s="11">
        <v>-2.2000000000000002</v>
      </c>
      <c r="L108" s="10">
        <v>1</v>
      </c>
      <c r="M108" s="10" t="s">
        <v>168</v>
      </c>
      <c r="N108" s="11">
        <v>300.67</v>
      </c>
      <c r="O108" s="11">
        <v>265.42</v>
      </c>
      <c r="P108" s="11">
        <v>265.42</v>
      </c>
      <c r="Q108" s="12">
        <v>7.2</v>
      </c>
      <c r="R108" s="14">
        <v>48</v>
      </c>
      <c r="S108" s="8" t="s">
        <v>108</v>
      </c>
      <c r="T108" s="10">
        <v>10414</v>
      </c>
      <c r="U108" s="8" t="s">
        <v>429</v>
      </c>
      <c r="V108" s="8" t="s">
        <v>430</v>
      </c>
      <c r="W108" s="8">
        <v>2.008</v>
      </c>
    </row>
    <row r="109" spans="1:23" x14ac:dyDescent="0.25">
      <c r="A109" s="8" t="s">
        <v>431</v>
      </c>
      <c r="B109" s="10">
        <v>1</v>
      </c>
      <c r="C109" s="8" t="s">
        <v>325</v>
      </c>
      <c r="D109" s="8" t="s">
        <v>0</v>
      </c>
      <c r="E109" s="8" t="s">
        <v>129</v>
      </c>
      <c r="F109" s="13">
        <v>894.88379999999995</v>
      </c>
      <c r="G109" s="10">
        <v>2</v>
      </c>
      <c r="H109" s="13">
        <v>1788.7602999999999</v>
      </c>
      <c r="I109" s="13">
        <v>1788.7639999999999</v>
      </c>
      <c r="J109" s="14">
        <v>0</v>
      </c>
      <c r="K109" s="11">
        <v>-2</v>
      </c>
      <c r="L109" s="10">
        <v>1</v>
      </c>
      <c r="M109" s="10" t="s">
        <v>168</v>
      </c>
      <c r="N109" s="11">
        <v>306.33</v>
      </c>
      <c r="O109" s="11">
        <v>238.61</v>
      </c>
      <c r="P109" s="11">
        <v>238.61</v>
      </c>
      <c r="Q109" s="12">
        <v>6.97</v>
      </c>
      <c r="R109" s="14">
        <v>48</v>
      </c>
      <c r="S109" s="8" t="s">
        <v>108</v>
      </c>
      <c r="T109" s="10">
        <v>10414</v>
      </c>
      <c r="U109" s="8" t="s">
        <v>432</v>
      </c>
      <c r="V109" s="8" t="s">
        <v>433</v>
      </c>
      <c r="W109" s="8">
        <v>1.7385999999999999</v>
      </c>
    </row>
    <row r="110" spans="1:23" x14ac:dyDescent="0.25">
      <c r="A110" s="8" t="s">
        <v>434</v>
      </c>
      <c r="B110" s="10">
        <v>1</v>
      </c>
      <c r="C110" s="8" t="s">
        <v>325</v>
      </c>
      <c r="D110" s="8" t="s">
        <v>0</v>
      </c>
      <c r="E110" s="8" t="s">
        <v>129</v>
      </c>
      <c r="F110" s="13">
        <v>894.88149999999996</v>
      </c>
      <c r="G110" s="10">
        <v>2</v>
      </c>
      <c r="H110" s="13">
        <v>1788.7556999999999</v>
      </c>
      <c r="I110" s="13">
        <v>1788.7639999999999</v>
      </c>
      <c r="J110" s="14">
        <v>0</v>
      </c>
      <c r="K110" s="11">
        <v>-4.5999999999999996</v>
      </c>
      <c r="L110" s="10">
        <v>1</v>
      </c>
      <c r="M110" s="10" t="s">
        <v>168</v>
      </c>
      <c r="N110" s="11">
        <v>321.95</v>
      </c>
      <c r="O110" s="11">
        <v>300.27</v>
      </c>
      <c r="P110" s="11">
        <v>300.27</v>
      </c>
      <c r="Q110" s="12">
        <v>6.95</v>
      </c>
      <c r="R110" s="14">
        <v>48</v>
      </c>
      <c r="S110" s="8" t="s">
        <v>108</v>
      </c>
      <c r="T110" s="10">
        <v>10414</v>
      </c>
      <c r="U110" s="8" t="s">
        <v>435</v>
      </c>
      <c r="V110" s="8" t="s">
        <v>436</v>
      </c>
      <c r="W110" s="8">
        <v>2.1391</v>
      </c>
    </row>
    <row r="111" spans="1:23" x14ac:dyDescent="0.25">
      <c r="A111" s="8" t="s">
        <v>437</v>
      </c>
      <c r="B111" s="10">
        <v>1</v>
      </c>
      <c r="C111" s="8" t="s">
        <v>325</v>
      </c>
      <c r="D111" s="8" t="s">
        <v>0</v>
      </c>
      <c r="E111" s="8" t="s">
        <v>129</v>
      </c>
      <c r="F111" s="13">
        <v>894.88570000000004</v>
      </c>
      <c r="G111" s="10">
        <v>2</v>
      </c>
      <c r="H111" s="13">
        <v>1788.7639999999999</v>
      </c>
      <c r="I111" s="13">
        <v>1788.7639999999999</v>
      </c>
      <c r="J111" s="14">
        <v>0</v>
      </c>
      <c r="K111" s="11">
        <v>0.1</v>
      </c>
      <c r="L111" s="10">
        <v>1</v>
      </c>
      <c r="M111" s="10" t="s">
        <v>168</v>
      </c>
      <c r="N111" s="11">
        <v>355.5</v>
      </c>
      <c r="O111" s="11">
        <v>330.99</v>
      </c>
      <c r="P111" s="11">
        <v>330.99</v>
      </c>
      <c r="Q111" s="12">
        <v>6.91</v>
      </c>
      <c r="R111" s="14">
        <v>48</v>
      </c>
      <c r="S111" s="8" t="s">
        <v>108</v>
      </c>
      <c r="T111" s="10">
        <v>10414</v>
      </c>
      <c r="U111" s="8" t="s">
        <v>438</v>
      </c>
      <c r="V111" s="8" t="s">
        <v>439</v>
      </c>
      <c r="W111" s="8">
        <v>1.3239000000000001</v>
      </c>
    </row>
    <row r="112" spans="1:23" x14ac:dyDescent="0.25">
      <c r="A112" s="8" t="s">
        <v>440</v>
      </c>
      <c r="B112" s="10">
        <v>1</v>
      </c>
      <c r="C112" s="8" t="s">
        <v>325</v>
      </c>
      <c r="D112" s="8" t="s">
        <v>0</v>
      </c>
      <c r="E112" s="8" t="s">
        <v>129</v>
      </c>
      <c r="F112" s="13">
        <v>894.88379999999995</v>
      </c>
      <c r="G112" s="10">
        <v>2</v>
      </c>
      <c r="H112" s="13">
        <v>1788.7602999999999</v>
      </c>
      <c r="I112" s="13">
        <v>1788.7639999999999</v>
      </c>
      <c r="J112" s="14">
        <v>0</v>
      </c>
      <c r="K112" s="11">
        <v>-2</v>
      </c>
      <c r="L112" s="10">
        <v>1</v>
      </c>
      <c r="M112" s="10" t="s">
        <v>168</v>
      </c>
      <c r="N112" s="11">
        <v>359.36</v>
      </c>
      <c r="O112" s="11">
        <v>298.54000000000002</v>
      </c>
      <c r="P112" s="11">
        <v>298.54000000000002</v>
      </c>
      <c r="Q112" s="12">
        <v>7.55</v>
      </c>
      <c r="R112" s="14">
        <v>48</v>
      </c>
      <c r="S112" s="8" t="s">
        <v>108</v>
      </c>
      <c r="T112" s="10">
        <v>10414</v>
      </c>
      <c r="U112" s="8" t="s">
        <v>441</v>
      </c>
      <c r="V112" s="8" t="s">
        <v>442</v>
      </c>
      <c r="W112" s="8">
        <v>1.7315</v>
      </c>
    </row>
    <row r="113" spans="1:23" x14ac:dyDescent="0.25">
      <c r="A113" s="8" t="s">
        <v>443</v>
      </c>
      <c r="B113" s="10">
        <v>1</v>
      </c>
      <c r="C113" s="8" t="s">
        <v>325</v>
      </c>
      <c r="D113" s="8" t="s">
        <v>0</v>
      </c>
      <c r="E113" s="8" t="s">
        <v>129</v>
      </c>
      <c r="F113" s="13">
        <v>894.88430000000005</v>
      </c>
      <c r="G113" s="10">
        <v>2</v>
      </c>
      <c r="H113" s="13">
        <v>1788.7612999999999</v>
      </c>
      <c r="I113" s="13">
        <v>1788.7639999999999</v>
      </c>
      <c r="J113" s="14">
        <v>0</v>
      </c>
      <c r="K113" s="11">
        <v>-1.5</v>
      </c>
      <c r="L113" s="10">
        <v>1</v>
      </c>
      <c r="M113" s="10" t="s">
        <v>168</v>
      </c>
      <c r="N113" s="11">
        <v>462.72</v>
      </c>
      <c r="O113" s="11">
        <v>376.95</v>
      </c>
      <c r="P113" s="11">
        <v>376.95</v>
      </c>
      <c r="Q113" s="12">
        <v>8.67</v>
      </c>
      <c r="R113" s="14">
        <v>48</v>
      </c>
      <c r="S113" s="8" t="s">
        <v>108</v>
      </c>
      <c r="T113" s="10">
        <v>10414</v>
      </c>
      <c r="U113" s="8" t="s">
        <v>444</v>
      </c>
      <c r="V113" s="8" t="s">
        <v>445</v>
      </c>
      <c r="W113" s="8">
        <v>1.3150999999999999</v>
      </c>
    </row>
    <row r="114" spans="1:23" x14ac:dyDescent="0.25">
      <c r="A114" s="8" t="s">
        <v>446</v>
      </c>
      <c r="B114" s="10">
        <v>1</v>
      </c>
      <c r="C114" s="8" t="s">
        <v>325</v>
      </c>
      <c r="D114" s="8" t="s">
        <v>0</v>
      </c>
      <c r="E114" s="8" t="s">
        <v>129</v>
      </c>
      <c r="F114" s="13">
        <v>894.88430000000005</v>
      </c>
      <c r="G114" s="10">
        <v>2</v>
      </c>
      <c r="H114" s="13">
        <v>1788.7612999999999</v>
      </c>
      <c r="I114" s="13">
        <v>1788.7639999999999</v>
      </c>
      <c r="J114" s="14">
        <v>0</v>
      </c>
      <c r="K114" s="11">
        <v>-1.5</v>
      </c>
      <c r="L114" s="10">
        <v>1</v>
      </c>
      <c r="M114" s="10" t="s">
        <v>168</v>
      </c>
      <c r="N114" s="11">
        <v>470.93</v>
      </c>
      <c r="O114" s="11">
        <v>416.68</v>
      </c>
      <c r="P114" s="11">
        <v>416.68</v>
      </c>
      <c r="Q114" s="12">
        <v>9.18</v>
      </c>
      <c r="R114" s="14">
        <v>48</v>
      </c>
      <c r="S114" s="8" t="s">
        <v>108</v>
      </c>
      <c r="T114" s="10">
        <v>10414</v>
      </c>
      <c r="U114" s="8" t="s">
        <v>447</v>
      </c>
      <c r="V114" s="8" t="s">
        <v>448</v>
      </c>
      <c r="W114" s="8">
        <v>1.3150999999999999</v>
      </c>
    </row>
    <row r="115" spans="1:23" x14ac:dyDescent="0.25">
      <c r="A115" s="8" t="s">
        <v>449</v>
      </c>
      <c r="B115" s="10">
        <v>1</v>
      </c>
      <c r="C115" s="8" t="s">
        <v>325</v>
      </c>
      <c r="D115" s="8" t="s">
        <v>0</v>
      </c>
      <c r="E115" s="8" t="s">
        <v>129</v>
      </c>
      <c r="F115" s="13">
        <v>894.88199999999995</v>
      </c>
      <c r="G115" s="10">
        <v>2</v>
      </c>
      <c r="H115" s="13">
        <v>1788.7565999999999</v>
      </c>
      <c r="I115" s="13">
        <v>1788.7639999999999</v>
      </c>
      <c r="J115" s="14">
        <v>0</v>
      </c>
      <c r="K115" s="11">
        <v>-4.0999999999999996</v>
      </c>
      <c r="L115" s="10">
        <v>1</v>
      </c>
      <c r="M115" s="10" t="s">
        <v>168</v>
      </c>
      <c r="N115" s="11">
        <v>522.07000000000005</v>
      </c>
      <c r="O115" s="11">
        <v>431.97</v>
      </c>
      <c r="P115" s="11">
        <v>431.97</v>
      </c>
      <c r="Q115" s="12">
        <v>9.4499999999999993</v>
      </c>
      <c r="R115" s="14">
        <v>48</v>
      </c>
      <c r="S115" s="8" t="s">
        <v>108</v>
      </c>
      <c r="T115" s="10">
        <v>10414</v>
      </c>
      <c r="U115" s="8" t="s">
        <v>450</v>
      </c>
      <c r="V115" s="8" t="s">
        <v>451</v>
      </c>
      <c r="W115" s="8">
        <v>1.992</v>
      </c>
    </row>
    <row r="116" spans="1:23" x14ac:dyDescent="0.25">
      <c r="A116" s="8" t="s">
        <v>452</v>
      </c>
      <c r="B116" s="10">
        <v>1</v>
      </c>
      <c r="C116" s="8" t="s">
        <v>325</v>
      </c>
      <c r="D116" s="8" t="s">
        <v>0</v>
      </c>
      <c r="E116" s="8" t="s">
        <v>129</v>
      </c>
      <c r="F116" s="13">
        <v>894.88279999999997</v>
      </c>
      <c r="G116" s="10">
        <v>2</v>
      </c>
      <c r="H116" s="13">
        <v>1788.7583999999999</v>
      </c>
      <c r="I116" s="13">
        <v>1788.7639999999999</v>
      </c>
      <c r="J116" s="14">
        <v>0</v>
      </c>
      <c r="K116" s="11">
        <v>-3.1</v>
      </c>
      <c r="L116" s="10">
        <v>1</v>
      </c>
      <c r="M116" s="10" t="s">
        <v>168</v>
      </c>
      <c r="N116" s="11">
        <v>535.28</v>
      </c>
      <c r="O116" s="11">
        <v>384.03</v>
      </c>
      <c r="P116" s="11">
        <v>384.03</v>
      </c>
      <c r="Q116" s="12">
        <v>9.66</v>
      </c>
      <c r="R116" s="14">
        <v>48</v>
      </c>
      <c r="S116" s="8" t="s">
        <v>108</v>
      </c>
      <c r="T116" s="10">
        <v>10414</v>
      </c>
      <c r="U116" s="8" t="s">
        <v>453</v>
      </c>
      <c r="V116" s="8" t="s">
        <v>454</v>
      </c>
      <c r="W116" s="8">
        <v>1.9973000000000001</v>
      </c>
    </row>
    <row r="117" spans="1:23" x14ac:dyDescent="0.25">
      <c r="A117" s="8" t="s">
        <v>455</v>
      </c>
      <c r="B117" s="10">
        <v>1</v>
      </c>
      <c r="C117" s="8" t="s">
        <v>325</v>
      </c>
      <c r="D117" s="8" t="s">
        <v>0</v>
      </c>
      <c r="E117" s="8" t="s">
        <v>129</v>
      </c>
      <c r="F117" s="13">
        <v>894.88430000000005</v>
      </c>
      <c r="G117" s="10">
        <v>2</v>
      </c>
      <c r="H117" s="13">
        <v>1788.7612999999999</v>
      </c>
      <c r="I117" s="13">
        <v>1788.7639999999999</v>
      </c>
      <c r="J117" s="14">
        <v>0</v>
      </c>
      <c r="K117" s="11">
        <v>-1.5</v>
      </c>
      <c r="L117" s="10">
        <v>1</v>
      </c>
      <c r="M117" s="10" t="s">
        <v>168</v>
      </c>
      <c r="N117" s="11">
        <v>584.25</v>
      </c>
      <c r="O117" s="11">
        <v>491.47</v>
      </c>
      <c r="P117" s="11">
        <v>491.47</v>
      </c>
      <c r="Q117" s="12">
        <v>10.7</v>
      </c>
      <c r="R117" s="14">
        <v>48</v>
      </c>
      <c r="S117" s="8" t="s">
        <v>108</v>
      </c>
      <c r="T117" s="10">
        <v>10414</v>
      </c>
      <c r="U117" s="8" t="s">
        <v>456</v>
      </c>
      <c r="V117" s="8" t="s">
        <v>457</v>
      </c>
      <c r="W117" s="8">
        <v>1.3168</v>
      </c>
    </row>
    <row r="118" spans="1:23" x14ac:dyDescent="0.25">
      <c r="A118" s="8" t="s">
        <v>458</v>
      </c>
      <c r="B118" s="10">
        <v>1</v>
      </c>
      <c r="C118" s="8" t="s">
        <v>325</v>
      </c>
      <c r="D118" s="8" t="s">
        <v>0</v>
      </c>
      <c r="E118" s="8" t="s">
        <v>129</v>
      </c>
      <c r="F118" s="13">
        <v>894.88570000000004</v>
      </c>
      <c r="G118" s="10">
        <v>2</v>
      </c>
      <c r="H118" s="13">
        <v>1788.7639999999999</v>
      </c>
      <c r="I118" s="13">
        <v>1788.7639999999999</v>
      </c>
      <c r="J118" s="14">
        <v>0</v>
      </c>
      <c r="K118" s="11">
        <v>0.1</v>
      </c>
      <c r="L118" s="10">
        <v>1</v>
      </c>
      <c r="M118" s="10" t="s">
        <v>168</v>
      </c>
      <c r="N118" s="11">
        <v>609.41999999999996</v>
      </c>
      <c r="O118" s="11">
        <v>540.11</v>
      </c>
      <c r="P118" s="11">
        <v>540.11</v>
      </c>
      <c r="Q118" s="12">
        <v>11.35</v>
      </c>
      <c r="R118" s="14">
        <v>48</v>
      </c>
      <c r="S118" s="8" t="s">
        <v>108</v>
      </c>
      <c r="T118" s="10">
        <v>10414</v>
      </c>
      <c r="U118" s="8" t="s">
        <v>459</v>
      </c>
      <c r="V118" s="8" t="s">
        <v>460</v>
      </c>
      <c r="W118" s="8">
        <v>1.3239000000000001</v>
      </c>
    </row>
    <row r="119" spans="1:23" x14ac:dyDescent="0.25">
      <c r="A119" s="8" t="s">
        <v>461</v>
      </c>
      <c r="B119" s="10">
        <v>1</v>
      </c>
      <c r="C119" s="8" t="s">
        <v>325</v>
      </c>
      <c r="D119" s="8" t="s">
        <v>0</v>
      </c>
      <c r="E119" s="8" t="s">
        <v>129</v>
      </c>
      <c r="F119" s="13">
        <v>894.88570000000004</v>
      </c>
      <c r="G119" s="10">
        <v>2</v>
      </c>
      <c r="H119" s="13">
        <v>1788.7639999999999</v>
      </c>
      <c r="I119" s="13">
        <v>1788.7639999999999</v>
      </c>
      <c r="J119" s="14">
        <v>0</v>
      </c>
      <c r="K119" s="11">
        <v>0.1</v>
      </c>
      <c r="L119" s="10">
        <v>1</v>
      </c>
      <c r="M119" s="10" t="s">
        <v>168</v>
      </c>
      <c r="N119" s="11">
        <v>615.65</v>
      </c>
      <c r="O119" s="11">
        <v>531.25</v>
      </c>
      <c r="P119" s="11">
        <v>531.25</v>
      </c>
      <c r="Q119" s="12">
        <v>11.35</v>
      </c>
      <c r="R119" s="14">
        <v>48</v>
      </c>
      <c r="S119" s="8" t="s">
        <v>108</v>
      </c>
      <c r="T119" s="10">
        <v>10414</v>
      </c>
      <c r="U119" s="8" t="s">
        <v>462</v>
      </c>
      <c r="V119" s="8" t="s">
        <v>463</v>
      </c>
      <c r="W119" s="8">
        <v>1.3257000000000001</v>
      </c>
    </row>
    <row r="120" spans="1:23" x14ac:dyDescent="0.25">
      <c r="A120" s="8" t="s">
        <v>464</v>
      </c>
      <c r="B120" s="10">
        <v>1</v>
      </c>
      <c r="C120" s="8" t="s">
        <v>325</v>
      </c>
      <c r="D120" s="8" t="s">
        <v>0</v>
      </c>
      <c r="E120" s="8" t="s">
        <v>129</v>
      </c>
      <c r="F120" s="13">
        <v>894.88570000000004</v>
      </c>
      <c r="G120" s="10">
        <v>2</v>
      </c>
      <c r="H120" s="13">
        <v>1788.7639999999999</v>
      </c>
      <c r="I120" s="13">
        <v>1788.7639999999999</v>
      </c>
      <c r="J120" s="14">
        <v>0</v>
      </c>
      <c r="K120" s="11">
        <v>0.1</v>
      </c>
      <c r="L120" s="10">
        <v>1</v>
      </c>
      <c r="M120" s="10" t="s">
        <v>168</v>
      </c>
      <c r="N120" s="11">
        <v>625.92999999999995</v>
      </c>
      <c r="O120" s="11">
        <v>534.49</v>
      </c>
      <c r="P120" s="11">
        <v>534.49</v>
      </c>
      <c r="Q120" s="12">
        <v>11.35</v>
      </c>
      <c r="R120" s="14">
        <v>48</v>
      </c>
      <c r="S120" s="8" t="s">
        <v>108</v>
      </c>
      <c r="T120" s="10">
        <v>10414</v>
      </c>
      <c r="U120" s="8" t="s">
        <v>465</v>
      </c>
      <c r="V120" s="8" t="s">
        <v>466</v>
      </c>
      <c r="W120" s="8">
        <v>1.3257000000000001</v>
      </c>
    </row>
    <row r="121" spans="1:23" x14ac:dyDescent="0.25">
      <c r="A121" s="8" t="s">
        <v>467</v>
      </c>
      <c r="B121" s="10">
        <v>1</v>
      </c>
      <c r="C121" s="8" t="s">
        <v>468</v>
      </c>
      <c r="D121" s="8" t="s">
        <v>0</v>
      </c>
      <c r="E121" s="8" t="s">
        <v>469</v>
      </c>
      <c r="F121" s="13">
        <v>746.56349999999998</v>
      </c>
      <c r="G121" s="10">
        <v>4</v>
      </c>
      <c r="H121" s="13">
        <v>2983.2323999999999</v>
      </c>
      <c r="I121" s="13">
        <v>2983.2437</v>
      </c>
      <c r="J121" s="14">
        <v>0</v>
      </c>
      <c r="K121" s="11">
        <v>-3.8</v>
      </c>
      <c r="L121" s="10">
        <v>1</v>
      </c>
      <c r="M121" s="10" t="s">
        <v>168</v>
      </c>
      <c r="N121" s="11">
        <v>112.17</v>
      </c>
      <c r="O121" s="11">
        <v>112.17</v>
      </c>
      <c r="P121" s="11">
        <v>112.17</v>
      </c>
      <c r="Q121" s="12">
        <v>4.84</v>
      </c>
      <c r="R121" s="14">
        <v>48</v>
      </c>
      <c r="S121" s="8" t="s">
        <v>108</v>
      </c>
      <c r="T121" s="10">
        <v>10414</v>
      </c>
      <c r="U121" s="8" t="s">
        <v>470</v>
      </c>
      <c r="V121" s="8" t="s">
        <v>471</v>
      </c>
      <c r="W121" s="8">
        <v>2.3020999999999998</v>
      </c>
    </row>
    <row r="122" spans="1:23" x14ac:dyDescent="0.25">
      <c r="A122" s="8" t="s">
        <v>472</v>
      </c>
      <c r="B122" s="10">
        <v>1</v>
      </c>
      <c r="C122" s="8" t="s">
        <v>473</v>
      </c>
      <c r="D122" s="8" t="s">
        <v>0</v>
      </c>
      <c r="E122" s="8" t="s">
        <v>469</v>
      </c>
      <c r="F122" s="13">
        <v>778.59019999999998</v>
      </c>
      <c r="G122" s="10">
        <v>4</v>
      </c>
      <c r="H122" s="13">
        <v>3111.3388</v>
      </c>
      <c r="I122" s="13">
        <v>3111.3386999999998</v>
      </c>
      <c r="J122" s="14">
        <v>0</v>
      </c>
      <c r="K122" s="11">
        <v>0</v>
      </c>
      <c r="L122" s="10">
        <v>1</v>
      </c>
      <c r="M122" s="10" t="s">
        <v>168</v>
      </c>
      <c r="N122" s="11">
        <v>440.62</v>
      </c>
      <c r="O122" s="11">
        <v>440.62</v>
      </c>
      <c r="P122" s="11">
        <v>440.62</v>
      </c>
      <c r="Q122" s="12">
        <v>11.38</v>
      </c>
      <c r="R122" s="14">
        <v>48</v>
      </c>
      <c r="S122" s="8" t="s">
        <v>108</v>
      </c>
      <c r="T122" s="10">
        <v>10414</v>
      </c>
      <c r="U122" s="8" t="s">
        <v>474</v>
      </c>
      <c r="V122" s="8" t="s">
        <v>475</v>
      </c>
      <c r="W122" s="8">
        <v>2.0522999999999998</v>
      </c>
    </row>
    <row r="123" spans="1:23" x14ac:dyDescent="0.25">
      <c r="A123" s="8" t="s">
        <v>476</v>
      </c>
      <c r="B123" s="10">
        <v>1</v>
      </c>
      <c r="C123" s="8" t="s">
        <v>477</v>
      </c>
      <c r="D123" s="8" t="s">
        <v>0</v>
      </c>
      <c r="E123" s="8" t="s">
        <v>478</v>
      </c>
      <c r="F123" s="13">
        <v>782.58749999999998</v>
      </c>
      <c r="G123" s="10">
        <v>4</v>
      </c>
      <c r="H123" s="13">
        <v>3127.328</v>
      </c>
      <c r="I123" s="13">
        <v>3127.3335999999999</v>
      </c>
      <c r="J123" s="14">
        <v>0</v>
      </c>
      <c r="K123" s="11">
        <v>-1.8</v>
      </c>
      <c r="L123" s="10">
        <v>1</v>
      </c>
      <c r="M123" s="10" t="s">
        <v>168</v>
      </c>
      <c r="N123" s="11">
        <v>276.33</v>
      </c>
      <c r="O123" s="11">
        <v>276.33</v>
      </c>
      <c r="P123" s="11">
        <v>276.33</v>
      </c>
      <c r="Q123" s="12">
        <v>8.66</v>
      </c>
      <c r="R123" s="14">
        <v>48</v>
      </c>
      <c r="S123" s="8" t="s">
        <v>108</v>
      </c>
      <c r="T123" s="10">
        <v>10414</v>
      </c>
      <c r="U123" s="8" t="s">
        <v>479</v>
      </c>
      <c r="V123" s="8" t="s">
        <v>480</v>
      </c>
      <c r="W123" s="8">
        <v>1.9441999999999999</v>
      </c>
    </row>
    <row r="124" spans="1:23" x14ac:dyDescent="0.25">
      <c r="A124" s="8" t="s">
        <v>481</v>
      </c>
      <c r="B124" s="10">
        <v>1</v>
      </c>
      <c r="C124" s="8" t="s">
        <v>477</v>
      </c>
      <c r="D124" s="8" t="s">
        <v>0</v>
      </c>
      <c r="E124" s="8" t="s">
        <v>478</v>
      </c>
      <c r="F124" s="13">
        <v>782.58690000000001</v>
      </c>
      <c r="G124" s="10">
        <v>4</v>
      </c>
      <c r="H124" s="13">
        <v>3127.3256999999999</v>
      </c>
      <c r="I124" s="13">
        <v>3127.3335999999999</v>
      </c>
      <c r="J124" s="14">
        <v>0</v>
      </c>
      <c r="K124" s="11">
        <v>-2.5</v>
      </c>
      <c r="L124" s="10">
        <v>1</v>
      </c>
      <c r="M124" s="10" t="s">
        <v>168</v>
      </c>
      <c r="N124" s="11">
        <v>486.86</v>
      </c>
      <c r="O124" s="11">
        <v>486.86</v>
      </c>
      <c r="P124" s="11">
        <v>486.86</v>
      </c>
      <c r="Q124" s="12">
        <v>12.27</v>
      </c>
      <c r="R124" s="14">
        <v>48</v>
      </c>
      <c r="S124" s="8" t="s">
        <v>108</v>
      </c>
      <c r="T124" s="10">
        <v>10414</v>
      </c>
      <c r="U124" s="8" t="s">
        <v>482</v>
      </c>
      <c r="V124" s="8" t="s">
        <v>483</v>
      </c>
      <c r="W124" s="8">
        <v>1.9371</v>
      </c>
    </row>
    <row r="125" spans="1:23" x14ac:dyDescent="0.25">
      <c r="A125" s="8" t="s">
        <v>484</v>
      </c>
      <c r="B125" s="10">
        <v>1</v>
      </c>
      <c r="C125" s="8" t="s">
        <v>485</v>
      </c>
      <c r="D125" s="8" t="s">
        <v>0</v>
      </c>
      <c r="E125" s="8" t="s">
        <v>106</v>
      </c>
      <c r="F125" s="13">
        <v>821.36620000000005</v>
      </c>
      <c r="G125" s="10">
        <v>2</v>
      </c>
      <c r="H125" s="13">
        <v>1641.7251000000001</v>
      </c>
      <c r="I125" s="13">
        <v>1641.7285999999999</v>
      </c>
      <c r="J125" s="14">
        <v>0</v>
      </c>
      <c r="K125" s="11">
        <v>-2.1</v>
      </c>
      <c r="L125" s="10">
        <v>2</v>
      </c>
      <c r="M125" s="10" t="s">
        <v>168</v>
      </c>
      <c r="N125" s="11">
        <v>176.34</v>
      </c>
      <c r="O125" s="11">
        <v>101.94</v>
      </c>
      <c r="P125" s="11">
        <v>101.94</v>
      </c>
      <c r="Q125" s="12">
        <v>2.2400000000000002</v>
      </c>
      <c r="R125" s="14">
        <v>48</v>
      </c>
      <c r="S125" s="8" t="s">
        <v>108</v>
      </c>
      <c r="T125" s="10">
        <v>10414</v>
      </c>
      <c r="U125" s="8" t="s">
        <v>486</v>
      </c>
      <c r="V125" s="8" t="s">
        <v>487</v>
      </c>
      <c r="W125" s="8">
        <v>1.2707999999999999</v>
      </c>
    </row>
    <row r="126" spans="1:23" x14ac:dyDescent="0.25">
      <c r="A126" s="8" t="s">
        <v>488</v>
      </c>
      <c r="B126" s="10">
        <v>1</v>
      </c>
      <c r="C126" s="8" t="s">
        <v>485</v>
      </c>
      <c r="D126" s="8" t="s">
        <v>0</v>
      </c>
      <c r="E126" s="8" t="s">
        <v>106</v>
      </c>
      <c r="F126" s="13">
        <v>821.36959999999999</v>
      </c>
      <c r="G126" s="10">
        <v>2</v>
      </c>
      <c r="H126" s="13">
        <v>1641.7318</v>
      </c>
      <c r="I126" s="13">
        <v>1641.7285999999999</v>
      </c>
      <c r="J126" s="14">
        <v>0</v>
      </c>
      <c r="K126" s="11">
        <v>2</v>
      </c>
      <c r="L126" s="10">
        <v>2</v>
      </c>
      <c r="M126" s="10" t="s">
        <v>168</v>
      </c>
      <c r="N126" s="11">
        <v>354.38</v>
      </c>
      <c r="O126" s="11">
        <v>286.56</v>
      </c>
      <c r="P126" s="11">
        <v>286.56</v>
      </c>
      <c r="Q126" s="12">
        <v>5.07</v>
      </c>
      <c r="R126" s="14">
        <v>48</v>
      </c>
      <c r="S126" s="8" t="s">
        <v>108</v>
      </c>
      <c r="T126" s="10">
        <v>10414</v>
      </c>
      <c r="U126" s="8" t="s">
        <v>489</v>
      </c>
      <c r="V126" s="8" t="s">
        <v>490</v>
      </c>
      <c r="W126" s="8">
        <v>1.2619</v>
      </c>
    </row>
    <row r="127" spans="1:23" x14ac:dyDescent="0.25">
      <c r="A127" s="8" t="s">
        <v>491</v>
      </c>
      <c r="B127" s="10">
        <v>1</v>
      </c>
      <c r="C127" s="8" t="s">
        <v>485</v>
      </c>
      <c r="D127" s="8" t="s">
        <v>0</v>
      </c>
      <c r="E127" s="8" t="s">
        <v>106</v>
      </c>
      <c r="F127" s="13">
        <v>821.36649999999997</v>
      </c>
      <c r="G127" s="10">
        <v>2</v>
      </c>
      <c r="H127" s="13">
        <v>1641.7257999999999</v>
      </c>
      <c r="I127" s="13">
        <v>1641.7285999999999</v>
      </c>
      <c r="J127" s="14">
        <v>0</v>
      </c>
      <c r="K127" s="11">
        <v>-1.7</v>
      </c>
      <c r="L127" s="10">
        <v>2</v>
      </c>
      <c r="M127" s="10" t="s">
        <v>168</v>
      </c>
      <c r="N127" s="11">
        <v>356.42</v>
      </c>
      <c r="O127" s="11">
        <v>282.14</v>
      </c>
      <c r="P127" s="11">
        <v>282.14</v>
      </c>
      <c r="Q127" s="12">
        <v>5.74</v>
      </c>
      <c r="R127" s="14">
        <v>48</v>
      </c>
      <c r="S127" s="8" t="s">
        <v>108</v>
      </c>
      <c r="T127" s="10">
        <v>10414</v>
      </c>
      <c r="U127" s="8" t="s">
        <v>492</v>
      </c>
      <c r="V127" s="8" t="s">
        <v>493</v>
      </c>
      <c r="W127" s="8">
        <v>1.2529999999999999</v>
      </c>
    </row>
    <row r="128" spans="1:23" x14ac:dyDescent="0.25">
      <c r="A128" s="8" t="s">
        <v>494</v>
      </c>
      <c r="B128" s="10">
        <v>1</v>
      </c>
      <c r="C128" s="8" t="s">
        <v>485</v>
      </c>
      <c r="D128" s="8" t="s">
        <v>0</v>
      </c>
      <c r="E128" s="8" t="s">
        <v>106</v>
      </c>
      <c r="F128" s="13">
        <v>821.36559999999997</v>
      </c>
      <c r="G128" s="10">
        <v>2</v>
      </c>
      <c r="H128" s="13">
        <v>1641.7238</v>
      </c>
      <c r="I128" s="13">
        <v>1641.7285999999999</v>
      </c>
      <c r="J128" s="14">
        <v>0</v>
      </c>
      <c r="K128" s="11">
        <v>-2.9</v>
      </c>
      <c r="L128" s="10">
        <v>2</v>
      </c>
      <c r="M128" s="10" t="s">
        <v>168</v>
      </c>
      <c r="N128" s="11">
        <v>547.89</v>
      </c>
      <c r="O128" s="11">
        <v>386.12</v>
      </c>
      <c r="P128" s="11">
        <v>386.12</v>
      </c>
      <c r="Q128" s="12">
        <v>8.7100000000000009</v>
      </c>
      <c r="R128" s="14">
        <v>48</v>
      </c>
      <c r="S128" s="8" t="s">
        <v>108</v>
      </c>
      <c r="T128" s="10">
        <v>10414</v>
      </c>
      <c r="U128" s="8" t="s">
        <v>495</v>
      </c>
      <c r="V128" s="8" t="s">
        <v>496</v>
      </c>
      <c r="W128" s="8">
        <v>1.5844</v>
      </c>
    </row>
    <row r="129" spans="1:23" x14ac:dyDescent="0.25">
      <c r="A129" s="8" t="s">
        <v>497</v>
      </c>
      <c r="B129" s="10">
        <v>1</v>
      </c>
      <c r="C129" s="8" t="s">
        <v>485</v>
      </c>
      <c r="D129" s="8" t="s">
        <v>0</v>
      </c>
      <c r="E129" s="8" t="s">
        <v>106</v>
      </c>
      <c r="F129" s="13">
        <v>821.36559999999997</v>
      </c>
      <c r="G129" s="10">
        <v>2</v>
      </c>
      <c r="H129" s="13">
        <v>1641.7238</v>
      </c>
      <c r="I129" s="13">
        <v>1641.7285999999999</v>
      </c>
      <c r="J129" s="14">
        <v>0</v>
      </c>
      <c r="K129" s="11">
        <v>-2.9</v>
      </c>
      <c r="L129" s="10">
        <v>2</v>
      </c>
      <c r="M129" s="10" t="s">
        <v>168</v>
      </c>
      <c r="N129" s="11">
        <v>661.71</v>
      </c>
      <c r="O129" s="11">
        <v>449.03</v>
      </c>
      <c r="P129" s="11">
        <v>449.03</v>
      </c>
      <c r="Q129" s="12">
        <v>11.69</v>
      </c>
      <c r="R129" s="14">
        <v>48</v>
      </c>
      <c r="S129" s="8" t="s">
        <v>108</v>
      </c>
      <c r="T129" s="10">
        <v>10414</v>
      </c>
      <c r="U129" s="8" t="s">
        <v>498</v>
      </c>
      <c r="V129" s="8" t="s">
        <v>499</v>
      </c>
      <c r="W129" s="8">
        <v>1.5738000000000001</v>
      </c>
    </row>
    <row r="130" spans="1:23" x14ac:dyDescent="0.25">
      <c r="A130" s="8" t="s">
        <v>500</v>
      </c>
      <c r="B130" s="10">
        <v>1</v>
      </c>
      <c r="C130" s="8" t="s">
        <v>501</v>
      </c>
      <c r="D130" s="8" t="s">
        <v>0</v>
      </c>
      <c r="E130" s="8" t="s">
        <v>106</v>
      </c>
      <c r="F130" s="13">
        <v>756.85109999999997</v>
      </c>
      <c r="G130" s="10">
        <v>2</v>
      </c>
      <c r="H130" s="13">
        <v>1512.6949</v>
      </c>
      <c r="I130" s="13">
        <v>1512.6859999999999</v>
      </c>
      <c r="J130" s="14">
        <v>0</v>
      </c>
      <c r="K130" s="11">
        <v>5.9</v>
      </c>
      <c r="L130" s="10">
        <v>3</v>
      </c>
      <c r="M130" s="10" t="s">
        <v>168</v>
      </c>
      <c r="N130" s="11">
        <v>179.55</v>
      </c>
      <c r="O130" s="11">
        <v>126.81</v>
      </c>
      <c r="P130" s="11">
        <v>126.81</v>
      </c>
      <c r="Q130" s="12">
        <v>2.73</v>
      </c>
      <c r="R130" s="14">
        <v>48</v>
      </c>
      <c r="S130" s="8" t="s">
        <v>108</v>
      </c>
      <c r="T130" s="10">
        <v>10414</v>
      </c>
      <c r="U130" s="8" t="s">
        <v>502</v>
      </c>
      <c r="V130" s="8" t="s">
        <v>503</v>
      </c>
      <c r="W130" s="8">
        <v>2.9401000000000002</v>
      </c>
    </row>
    <row r="131" spans="1:23" x14ac:dyDescent="0.25">
      <c r="A131" s="8" t="s">
        <v>504</v>
      </c>
      <c r="B131" s="10">
        <v>1</v>
      </c>
      <c r="C131" s="8" t="s">
        <v>501</v>
      </c>
      <c r="D131" s="8" t="s">
        <v>0</v>
      </c>
      <c r="E131" s="8" t="s">
        <v>106</v>
      </c>
      <c r="F131" s="13">
        <v>756.84490000000005</v>
      </c>
      <c r="G131" s="10">
        <v>2</v>
      </c>
      <c r="H131" s="13">
        <v>1512.6826000000001</v>
      </c>
      <c r="I131" s="13">
        <v>1512.6859999999999</v>
      </c>
      <c r="J131" s="14">
        <v>0</v>
      </c>
      <c r="K131" s="11">
        <v>-2.2000000000000002</v>
      </c>
      <c r="L131" s="10">
        <v>3</v>
      </c>
      <c r="M131" s="10" t="s">
        <v>168</v>
      </c>
      <c r="N131" s="11">
        <v>765.33</v>
      </c>
      <c r="O131" s="11">
        <v>554.71</v>
      </c>
      <c r="P131" s="11">
        <v>554.71</v>
      </c>
      <c r="Q131" s="12">
        <v>13.94</v>
      </c>
      <c r="R131" s="14">
        <v>48</v>
      </c>
      <c r="S131" s="8" t="s">
        <v>108</v>
      </c>
      <c r="T131" s="10">
        <v>10414</v>
      </c>
      <c r="U131" s="8" t="s">
        <v>505</v>
      </c>
      <c r="V131" s="8" t="s">
        <v>506</v>
      </c>
      <c r="W131" s="8">
        <v>1.5720000000000001</v>
      </c>
    </row>
    <row r="132" spans="1:23" x14ac:dyDescent="0.25">
      <c r="A132" s="8" t="s">
        <v>507</v>
      </c>
      <c r="B132" s="10">
        <v>1</v>
      </c>
      <c r="C132" s="8" t="s">
        <v>501</v>
      </c>
      <c r="D132" s="8" t="s">
        <v>0</v>
      </c>
      <c r="E132" s="8" t="s">
        <v>106</v>
      </c>
      <c r="F132" s="13">
        <v>756.8442</v>
      </c>
      <c r="G132" s="10">
        <v>2</v>
      </c>
      <c r="H132" s="13">
        <v>1512.6811</v>
      </c>
      <c r="I132" s="13">
        <v>1512.6859999999999</v>
      </c>
      <c r="J132" s="14">
        <v>0</v>
      </c>
      <c r="K132" s="11">
        <v>-3.2</v>
      </c>
      <c r="L132" s="10">
        <v>3</v>
      </c>
      <c r="M132" s="10" t="s">
        <v>168</v>
      </c>
      <c r="N132" s="11">
        <v>790.25</v>
      </c>
      <c r="O132" s="11">
        <v>592.41999999999996</v>
      </c>
      <c r="P132" s="11">
        <v>592.41999999999996</v>
      </c>
      <c r="Q132" s="12">
        <v>14.35</v>
      </c>
      <c r="R132" s="14">
        <v>48</v>
      </c>
      <c r="S132" s="8" t="s">
        <v>108</v>
      </c>
      <c r="T132" s="10">
        <v>10414</v>
      </c>
      <c r="U132" s="8" t="s">
        <v>508</v>
      </c>
      <c r="V132" s="8" t="s">
        <v>509</v>
      </c>
      <c r="W132" s="8">
        <v>1.5790999999999999</v>
      </c>
    </row>
    <row r="133" spans="1:23" x14ac:dyDescent="0.25">
      <c r="A133" s="8" t="s">
        <v>510</v>
      </c>
      <c r="B133" s="10">
        <v>1</v>
      </c>
      <c r="C133" s="8" t="s">
        <v>511</v>
      </c>
      <c r="D133" s="8" t="s">
        <v>0</v>
      </c>
      <c r="E133" s="8" t="s">
        <v>0</v>
      </c>
      <c r="F133" s="13">
        <v>676.82889999999998</v>
      </c>
      <c r="G133" s="10">
        <v>2</v>
      </c>
      <c r="H133" s="13">
        <v>1352.6505</v>
      </c>
      <c r="I133" s="13">
        <v>1352.6552999999999</v>
      </c>
      <c r="J133" s="14">
        <v>0</v>
      </c>
      <c r="K133" s="11">
        <v>-3.6</v>
      </c>
      <c r="L133" s="10">
        <v>4</v>
      </c>
      <c r="M133" s="10" t="s">
        <v>168</v>
      </c>
      <c r="N133" s="11">
        <v>159.72999999999999</v>
      </c>
      <c r="O133" s="11">
        <v>25.64</v>
      </c>
      <c r="P133" s="11">
        <v>25.64</v>
      </c>
      <c r="Q133" s="12">
        <v>0.25</v>
      </c>
      <c r="R133" s="14">
        <v>48</v>
      </c>
      <c r="S133" s="8" t="s">
        <v>108</v>
      </c>
      <c r="T133" s="10">
        <v>10414</v>
      </c>
      <c r="U133" s="8" t="s">
        <v>512</v>
      </c>
      <c r="V133" s="8" t="s">
        <v>513</v>
      </c>
      <c r="W133" s="8">
        <v>1.0627</v>
      </c>
    </row>
    <row r="134" spans="1:23" x14ac:dyDescent="0.25">
      <c r="A134" s="8" t="s">
        <v>514</v>
      </c>
      <c r="B134" s="10">
        <v>1</v>
      </c>
      <c r="C134" s="8" t="s">
        <v>511</v>
      </c>
      <c r="D134" s="8" t="s">
        <v>0</v>
      </c>
      <c r="E134" s="8" t="s">
        <v>0</v>
      </c>
      <c r="F134" s="13">
        <v>676.8297</v>
      </c>
      <c r="G134" s="10">
        <v>2</v>
      </c>
      <c r="H134" s="13">
        <v>1352.6521</v>
      </c>
      <c r="I134" s="13">
        <v>1352.6552999999999</v>
      </c>
      <c r="J134" s="14">
        <v>0</v>
      </c>
      <c r="K134" s="11">
        <v>-2.2999999999999998</v>
      </c>
      <c r="L134" s="10">
        <v>4</v>
      </c>
      <c r="M134" s="10" t="s">
        <v>168</v>
      </c>
      <c r="N134" s="11">
        <v>249.27</v>
      </c>
      <c r="O134" s="11">
        <v>132.47999999999999</v>
      </c>
      <c r="P134" s="11">
        <v>132.47999999999999</v>
      </c>
      <c r="Q134" s="12">
        <v>4.8</v>
      </c>
      <c r="R134" s="14">
        <v>48</v>
      </c>
      <c r="S134" s="8" t="s">
        <v>108</v>
      </c>
      <c r="T134" s="10">
        <v>10414</v>
      </c>
      <c r="U134" s="8" t="s">
        <v>515</v>
      </c>
      <c r="V134" s="8" t="s">
        <v>516</v>
      </c>
      <c r="W134" s="8">
        <v>1.0804</v>
      </c>
    </row>
    <row r="135" spans="1:23" x14ac:dyDescent="0.25">
      <c r="A135" s="8" t="s">
        <v>517</v>
      </c>
      <c r="B135" s="10">
        <v>1</v>
      </c>
      <c r="C135" s="8" t="s">
        <v>511</v>
      </c>
      <c r="D135" s="8" t="s">
        <v>0</v>
      </c>
      <c r="E135" s="8" t="s">
        <v>0</v>
      </c>
      <c r="F135" s="13">
        <v>676.82929999999999</v>
      </c>
      <c r="G135" s="10">
        <v>2</v>
      </c>
      <c r="H135" s="13">
        <v>1352.6512</v>
      </c>
      <c r="I135" s="13">
        <v>1352.6552999999999</v>
      </c>
      <c r="J135" s="14">
        <v>0</v>
      </c>
      <c r="K135" s="11">
        <v>-3</v>
      </c>
      <c r="L135" s="10">
        <v>4</v>
      </c>
      <c r="M135" s="10" t="s">
        <v>168</v>
      </c>
      <c r="N135" s="11">
        <v>281.91000000000003</v>
      </c>
      <c r="O135" s="11">
        <v>180.97</v>
      </c>
      <c r="P135" s="11">
        <v>180.97</v>
      </c>
      <c r="Q135" s="12">
        <v>5.78</v>
      </c>
      <c r="R135" s="14">
        <v>48</v>
      </c>
      <c r="S135" s="8" t="s">
        <v>108</v>
      </c>
      <c r="T135" s="10">
        <v>10414</v>
      </c>
      <c r="U135" s="8" t="s">
        <v>518</v>
      </c>
      <c r="V135" s="8" t="s">
        <v>519</v>
      </c>
      <c r="W135" s="8">
        <v>1.0714999999999999</v>
      </c>
    </row>
    <row r="136" spans="1:23" x14ac:dyDescent="0.25">
      <c r="A136" s="8" t="s">
        <v>520</v>
      </c>
      <c r="B136" s="10">
        <v>1</v>
      </c>
      <c r="C136" s="8" t="s">
        <v>511</v>
      </c>
      <c r="D136" s="8" t="s">
        <v>0</v>
      </c>
      <c r="E136" s="8" t="s">
        <v>0</v>
      </c>
      <c r="F136" s="13">
        <v>676.82839999999999</v>
      </c>
      <c r="G136" s="10">
        <v>2</v>
      </c>
      <c r="H136" s="13">
        <v>1352.6495</v>
      </c>
      <c r="I136" s="13">
        <v>1352.6552999999999</v>
      </c>
      <c r="J136" s="14">
        <v>0</v>
      </c>
      <c r="K136" s="11">
        <v>-4.3</v>
      </c>
      <c r="L136" s="10">
        <v>4</v>
      </c>
      <c r="M136" s="10" t="s">
        <v>168</v>
      </c>
      <c r="N136" s="11">
        <v>488.1</v>
      </c>
      <c r="O136" s="11">
        <v>340.42</v>
      </c>
      <c r="P136" s="11">
        <v>340.42</v>
      </c>
      <c r="Q136" s="12">
        <v>7.46</v>
      </c>
      <c r="R136" s="14">
        <v>48</v>
      </c>
      <c r="S136" s="8" t="s">
        <v>108</v>
      </c>
      <c r="T136" s="10">
        <v>10414</v>
      </c>
      <c r="U136" s="8" t="s">
        <v>521</v>
      </c>
      <c r="V136" s="8" t="s">
        <v>522</v>
      </c>
      <c r="W136" s="8">
        <v>1.5844</v>
      </c>
    </row>
    <row r="137" spans="1:23" x14ac:dyDescent="0.25">
      <c r="A137" s="8" t="s">
        <v>523</v>
      </c>
      <c r="B137" s="10">
        <v>1</v>
      </c>
      <c r="C137" s="8" t="s">
        <v>511</v>
      </c>
      <c r="D137" s="8" t="s">
        <v>0</v>
      </c>
      <c r="E137" s="8" t="s">
        <v>0</v>
      </c>
      <c r="F137" s="13">
        <v>676.82889999999998</v>
      </c>
      <c r="G137" s="10">
        <v>2</v>
      </c>
      <c r="H137" s="13">
        <v>1352.6505</v>
      </c>
      <c r="I137" s="13">
        <v>1352.6552999999999</v>
      </c>
      <c r="J137" s="14">
        <v>0</v>
      </c>
      <c r="K137" s="11">
        <v>-3.6</v>
      </c>
      <c r="L137" s="10">
        <v>4</v>
      </c>
      <c r="M137" s="10" t="s">
        <v>168</v>
      </c>
      <c r="N137" s="11">
        <v>517.42999999999995</v>
      </c>
      <c r="O137" s="11">
        <v>339.73</v>
      </c>
      <c r="P137" s="11">
        <v>339.73</v>
      </c>
      <c r="Q137" s="12">
        <v>7.3</v>
      </c>
      <c r="R137" s="14">
        <v>48</v>
      </c>
      <c r="S137" s="8" t="s">
        <v>108</v>
      </c>
      <c r="T137" s="10">
        <v>10414</v>
      </c>
      <c r="U137" s="8" t="s">
        <v>524</v>
      </c>
      <c r="V137" s="8" t="s">
        <v>525</v>
      </c>
      <c r="W137" s="8">
        <v>1.0538000000000001</v>
      </c>
    </row>
    <row r="138" spans="1:23" x14ac:dyDescent="0.25">
      <c r="A138" s="8" t="s">
        <v>526</v>
      </c>
      <c r="B138" s="10">
        <v>1</v>
      </c>
      <c r="C138" s="8" t="s">
        <v>511</v>
      </c>
      <c r="D138" s="8" t="s">
        <v>0</v>
      </c>
      <c r="E138" s="8" t="s">
        <v>0</v>
      </c>
      <c r="F138" s="13">
        <v>676.82889999999998</v>
      </c>
      <c r="G138" s="10">
        <v>2</v>
      </c>
      <c r="H138" s="13">
        <v>1352.6505</v>
      </c>
      <c r="I138" s="13">
        <v>1352.6552999999999</v>
      </c>
      <c r="J138" s="14">
        <v>0</v>
      </c>
      <c r="K138" s="11">
        <v>-3.6</v>
      </c>
      <c r="L138" s="10">
        <v>4</v>
      </c>
      <c r="M138" s="10" t="s">
        <v>168</v>
      </c>
      <c r="N138" s="11">
        <v>576.1</v>
      </c>
      <c r="O138" s="11">
        <v>401.99</v>
      </c>
      <c r="P138" s="11">
        <v>401.99</v>
      </c>
      <c r="Q138" s="12">
        <v>9.64</v>
      </c>
      <c r="R138" s="14">
        <v>48</v>
      </c>
      <c r="S138" s="8" t="s">
        <v>108</v>
      </c>
      <c r="T138" s="10">
        <v>10414</v>
      </c>
      <c r="U138" s="8" t="s">
        <v>527</v>
      </c>
      <c r="V138" s="8" t="s">
        <v>528</v>
      </c>
      <c r="W138" s="8">
        <v>1.0573999999999999</v>
      </c>
    </row>
    <row r="139" spans="1:23" x14ac:dyDescent="0.25">
      <c r="A139" s="8" t="s">
        <v>529</v>
      </c>
      <c r="B139" s="10">
        <v>1</v>
      </c>
      <c r="C139" s="8" t="s">
        <v>530</v>
      </c>
      <c r="D139" s="8" t="s">
        <v>0</v>
      </c>
      <c r="E139" s="8" t="s">
        <v>0</v>
      </c>
      <c r="F139" s="13">
        <v>608.2989</v>
      </c>
      <c r="G139" s="10">
        <v>2</v>
      </c>
      <c r="H139" s="13">
        <v>1215.5906</v>
      </c>
      <c r="I139" s="13">
        <v>1215.5963999999999</v>
      </c>
      <c r="J139" s="14">
        <v>0</v>
      </c>
      <c r="K139" s="11">
        <v>-4.8</v>
      </c>
      <c r="L139" s="10">
        <v>5</v>
      </c>
      <c r="M139" s="10" t="s">
        <v>168</v>
      </c>
      <c r="N139" s="11">
        <v>485.99</v>
      </c>
      <c r="O139" s="11">
        <v>321.37</v>
      </c>
      <c r="P139" s="11">
        <v>321.37</v>
      </c>
      <c r="Q139" s="12">
        <v>7.64</v>
      </c>
      <c r="R139" s="14">
        <v>48</v>
      </c>
      <c r="S139" s="8" t="s">
        <v>108</v>
      </c>
      <c r="T139" s="10">
        <v>10414</v>
      </c>
      <c r="U139" s="8" t="s">
        <v>531</v>
      </c>
      <c r="V139" s="8" t="s">
        <v>532</v>
      </c>
      <c r="W139" s="8">
        <v>1.3239000000000001</v>
      </c>
    </row>
    <row r="140" spans="1:23" x14ac:dyDescent="0.25">
      <c r="A140" s="8" t="s">
        <v>533</v>
      </c>
      <c r="B140" s="10">
        <v>1</v>
      </c>
      <c r="C140" s="8" t="s">
        <v>530</v>
      </c>
      <c r="D140" s="8" t="s">
        <v>0</v>
      </c>
      <c r="E140" s="8" t="s">
        <v>0</v>
      </c>
      <c r="F140" s="13">
        <v>608.2989</v>
      </c>
      <c r="G140" s="10">
        <v>2</v>
      </c>
      <c r="H140" s="13">
        <v>1215.5905</v>
      </c>
      <c r="I140" s="13">
        <v>1215.5963999999999</v>
      </c>
      <c r="J140" s="14">
        <v>0</v>
      </c>
      <c r="K140" s="11">
        <v>-4.9000000000000004</v>
      </c>
      <c r="L140" s="10">
        <v>5</v>
      </c>
      <c r="M140" s="10" t="s">
        <v>168</v>
      </c>
      <c r="N140" s="11">
        <v>489.1</v>
      </c>
      <c r="O140" s="11">
        <v>241.14</v>
      </c>
      <c r="P140" s="11">
        <v>241.14</v>
      </c>
      <c r="Q140" s="12">
        <v>7.42</v>
      </c>
      <c r="R140" s="14">
        <v>48</v>
      </c>
      <c r="S140" s="8" t="s">
        <v>108</v>
      </c>
      <c r="T140" s="10">
        <v>10414</v>
      </c>
      <c r="U140" s="8" t="s">
        <v>534</v>
      </c>
      <c r="V140" s="8" t="s">
        <v>535</v>
      </c>
      <c r="W140" s="8">
        <v>1.3328</v>
      </c>
    </row>
    <row r="141" spans="1:23" x14ac:dyDescent="0.25">
      <c r="A141" s="8" t="s">
        <v>536</v>
      </c>
      <c r="B141" s="10">
        <v>1</v>
      </c>
      <c r="C141" s="8" t="s">
        <v>530</v>
      </c>
      <c r="D141" s="8" t="s">
        <v>0</v>
      </c>
      <c r="E141" s="8" t="s">
        <v>0</v>
      </c>
      <c r="F141" s="13">
        <v>608.2989</v>
      </c>
      <c r="G141" s="10">
        <v>2</v>
      </c>
      <c r="H141" s="13">
        <v>1215.5905</v>
      </c>
      <c r="I141" s="13">
        <v>1215.5963999999999</v>
      </c>
      <c r="J141" s="14">
        <v>0</v>
      </c>
      <c r="K141" s="11">
        <v>-4.9000000000000004</v>
      </c>
      <c r="L141" s="10">
        <v>5</v>
      </c>
      <c r="M141" s="10" t="s">
        <v>168</v>
      </c>
      <c r="N141" s="11">
        <v>492.61</v>
      </c>
      <c r="O141" s="11">
        <v>263.97000000000003</v>
      </c>
      <c r="P141" s="11">
        <v>263.97000000000003</v>
      </c>
      <c r="Q141" s="12">
        <v>7.76</v>
      </c>
      <c r="R141" s="14">
        <v>48</v>
      </c>
      <c r="S141" s="8" t="s">
        <v>108</v>
      </c>
      <c r="T141" s="10">
        <v>10414</v>
      </c>
      <c r="U141" s="8" t="s">
        <v>537</v>
      </c>
      <c r="V141" s="8" t="s">
        <v>538</v>
      </c>
      <c r="W141" s="8">
        <v>1.3363</v>
      </c>
    </row>
    <row r="142" spans="1:23" x14ac:dyDescent="0.25">
      <c r="A142" s="8" t="s">
        <v>539</v>
      </c>
      <c r="B142" s="10">
        <v>1</v>
      </c>
      <c r="C142" s="8" t="s">
        <v>540</v>
      </c>
      <c r="D142" s="8" t="s">
        <v>0</v>
      </c>
      <c r="E142" s="8" t="s">
        <v>0</v>
      </c>
      <c r="F142" s="13">
        <v>845.43280000000004</v>
      </c>
      <c r="G142" s="10">
        <v>1</v>
      </c>
      <c r="H142" s="13">
        <v>845.43280000000004</v>
      </c>
      <c r="I142" s="13">
        <v>845.43629999999996</v>
      </c>
      <c r="J142" s="14">
        <v>0</v>
      </c>
      <c r="K142" s="11">
        <v>-4.0999999999999996</v>
      </c>
      <c r="L142" s="10">
        <v>8</v>
      </c>
      <c r="M142" s="10" t="s">
        <v>168</v>
      </c>
      <c r="N142" s="11">
        <v>160.63999999999999</v>
      </c>
      <c r="O142" s="11">
        <v>31.46</v>
      </c>
      <c r="P142" s="11">
        <v>31.46</v>
      </c>
      <c r="Q142" s="12">
        <v>2.0499999999999998</v>
      </c>
      <c r="R142" s="14">
        <v>48</v>
      </c>
      <c r="S142" s="8" t="s">
        <v>108</v>
      </c>
      <c r="T142" s="10">
        <v>10414</v>
      </c>
      <c r="U142" s="8" t="s">
        <v>541</v>
      </c>
      <c r="V142" s="8" t="s">
        <v>542</v>
      </c>
      <c r="W142" s="8">
        <v>1.5896999999999999</v>
      </c>
    </row>
    <row r="143" spans="1:23" x14ac:dyDescent="0.25">
      <c r="A143" s="8" t="s">
        <v>543</v>
      </c>
      <c r="B143" s="10">
        <v>1</v>
      </c>
      <c r="C143" s="8" t="s">
        <v>540</v>
      </c>
      <c r="D143" s="8" t="s">
        <v>0</v>
      </c>
      <c r="E143" s="8" t="s">
        <v>0</v>
      </c>
      <c r="F143" s="13">
        <v>845.43280000000004</v>
      </c>
      <c r="G143" s="10">
        <v>1</v>
      </c>
      <c r="H143" s="13">
        <v>845.43280000000004</v>
      </c>
      <c r="I143" s="13">
        <v>845.43629999999996</v>
      </c>
      <c r="J143" s="14">
        <v>0</v>
      </c>
      <c r="K143" s="11">
        <v>-4.0999999999999996</v>
      </c>
      <c r="L143" s="10">
        <v>8</v>
      </c>
      <c r="M143" s="10" t="s">
        <v>168</v>
      </c>
      <c r="N143" s="11">
        <v>185.37</v>
      </c>
      <c r="O143" s="11">
        <v>58.61</v>
      </c>
      <c r="P143" s="11">
        <v>58.61</v>
      </c>
      <c r="Q143" s="12">
        <v>2.86</v>
      </c>
      <c r="R143" s="14">
        <v>48</v>
      </c>
      <c r="S143" s="8" t="s">
        <v>108</v>
      </c>
      <c r="T143" s="10">
        <v>10414</v>
      </c>
      <c r="U143" s="8" t="s">
        <v>544</v>
      </c>
      <c r="V143" s="8" t="s">
        <v>545</v>
      </c>
      <c r="W143" s="8">
        <v>1.5896999999999999</v>
      </c>
    </row>
    <row r="144" spans="1:23" x14ac:dyDescent="0.25">
      <c r="A144" s="8" t="s">
        <v>546</v>
      </c>
      <c r="B144" s="10">
        <v>1</v>
      </c>
      <c r="C144" s="8" t="s">
        <v>540</v>
      </c>
      <c r="D144" s="8" t="s">
        <v>0</v>
      </c>
      <c r="E144" s="8" t="s">
        <v>0</v>
      </c>
      <c r="F144" s="13">
        <v>845.43380000000002</v>
      </c>
      <c r="G144" s="10">
        <v>1</v>
      </c>
      <c r="H144" s="13">
        <v>845.43380000000002</v>
      </c>
      <c r="I144" s="13">
        <v>845.43629999999996</v>
      </c>
      <c r="J144" s="14">
        <v>0</v>
      </c>
      <c r="K144" s="11">
        <v>-3</v>
      </c>
      <c r="L144" s="10">
        <v>8</v>
      </c>
      <c r="M144" s="10" t="s">
        <v>168</v>
      </c>
      <c r="N144" s="11">
        <v>258.77999999999997</v>
      </c>
      <c r="O144" s="11">
        <v>70.39</v>
      </c>
      <c r="P144" s="11">
        <v>70.39</v>
      </c>
      <c r="Q144" s="12">
        <v>5.23</v>
      </c>
      <c r="R144" s="14">
        <v>48</v>
      </c>
      <c r="S144" s="8" t="s">
        <v>108</v>
      </c>
      <c r="T144" s="10">
        <v>10414</v>
      </c>
      <c r="U144" s="8" t="s">
        <v>547</v>
      </c>
      <c r="V144" s="8" t="s">
        <v>548</v>
      </c>
      <c r="W144" s="8">
        <v>1.5755999999999999</v>
      </c>
    </row>
    <row r="145" spans="1:23" x14ac:dyDescent="0.25">
      <c r="A145" s="8" t="s">
        <v>549</v>
      </c>
      <c r="B145" s="10">
        <v>1</v>
      </c>
      <c r="C145" s="8" t="s">
        <v>550</v>
      </c>
      <c r="D145" s="8" t="s">
        <v>0</v>
      </c>
      <c r="E145" s="8" t="s">
        <v>0</v>
      </c>
      <c r="F145" s="13">
        <v>758.39880000000005</v>
      </c>
      <c r="G145" s="10">
        <v>1</v>
      </c>
      <c r="H145" s="13">
        <v>758.39880000000005</v>
      </c>
      <c r="I145" s="13">
        <v>758.40430000000003</v>
      </c>
      <c r="J145" s="14">
        <v>0</v>
      </c>
      <c r="K145" s="11">
        <v>-7.3</v>
      </c>
      <c r="L145" s="10">
        <v>9</v>
      </c>
      <c r="M145" s="10" t="s">
        <v>168</v>
      </c>
      <c r="N145" s="11">
        <v>143.55000000000001</v>
      </c>
      <c r="O145" s="11">
        <v>32.520000000000003</v>
      </c>
      <c r="P145" s="11">
        <v>32.520000000000003</v>
      </c>
      <c r="Q145" s="12">
        <v>2.83</v>
      </c>
      <c r="R145" s="14">
        <v>48</v>
      </c>
      <c r="S145" s="8" t="s">
        <v>108</v>
      </c>
      <c r="T145" s="10">
        <v>10414</v>
      </c>
      <c r="U145" s="8" t="s">
        <v>551</v>
      </c>
      <c r="V145" s="8" t="s">
        <v>552</v>
      </c>
      <c r="W145" s="8">
        <v>1.5914999999999999</v>
      </c>
    </row>
    <row r="146" spans="1:23" x14ac:dyDescent="0.25">
      <c r="A146" s="8" t="s">
        <v>553</v>
      </c>
      <c r="B146" s="10">
        <v>1</v>
      </c>
      <c r="C146" s="8" t="s">
        <v>550</v>
      </c>
      <c r="D146" s="8" t="s">
        <v>0</v>
      </c>
      <c r="E146" s="8" t="s">
        <v>0</v>
      </c>
      <c r="F146" s="13">
        <v>758.39880000000005</v>
      </c>
      <c r="G146" s="10">
        <v>1</v>
      </c>
      <c r="H146" s="13">
        <v>758.39880000000005</v>
      </c>
      <c r="I146" s="13">
        <v>758.40430000000003</v>
      </c>
      <c r="J146" s="14">
        <v>0</v>
      </c>
      <c r="K146" s="11">
        <v>-7.3</v>
      </c>
      <c r="L146" s="10">
        <v>9</v>
      </c>
      <c r="M146" s="10" t="s">
        <v>168</v>
      </c>
      <c r="N146" s="11">
        <v>151.65</v>
      </c>
      <c r="O146" s="11">
        <v>3.39</v>
      </c>
      <c r="P146" s="11">
        <v>3.39</v>
      </c>
      <c r="Q146" s="12">
        <v>2.2999999999999998</v>
      </c>
      <c r="R146" s="14">
        <v>48</v>
      </c>
      <c r="S146" s="8" t="s">
        <v>108</v>
      </c>
      <c r="T146" s="10">
        <v>10414</v>
      </c>
      <c r="U146" s="8" t="s">
        <v>554</v>
      </c>
      <c r="V146" s="8" t="s">
        <v>555</v>
      </c>
      <c r="W146" s="8">
        <v>1.5932999999999999</v>
      </c>
    </row>
    <row r="147" spans="1:23" x14ac:dyDescent="0.25">
      <c r="A147" s="8" t="s">
        <v>556</v>
      </c>
      <c r="B147" s="10">
        <v>1</v>
      </c>
      <c r="C147" s="8" t="s">
        <v>550</v>
      </c>
      <c r="D147" s="8" t="s">
        <v>0</v>
      </c>
      <c r="E147" s="8" t="s">
        <v>0</v>
      </c>
      <c r="F147" s="13">
        <v>758.39880000000005</v>
      </c>
      <c r="G147" s="10">
        <v>1</v>
      </c>
      <c r="H147" s="13">
        <v>758.39880000000005</v>
      </c>
      <c r="I147" s="13">
        <v>758.40430000000003</v>
      </c>
      <c r="J147" s="14">
        <v>0</v>
      </c>
      <c r="K147" s="11">
        <v>-7.3</v>
      </c>
      <c r="L147" s="10">
        <v>9</v>
      </c>
      <c r="M147" s="10" t="s">
        <v>168</v>
      </c>
      <c r="N147" s="11">
        <v>178.93</v>
      </c>
      <c r="O147" s="11">
        <v>27.28</v>
      </c>
      <c r="P147" s="11">
        <v>27.28</v>
      </c>
      <c r="Q147" s="12">
        <v>2.52</v>
      </c>
      <c r="R147" s="14">
        <v>48</v>
      </c>
      <c r="S147" s="8" t="s">
        <v>108</v>
      </c>
      <c r="T147" s="10">
        <v>10414</v>
      </c>
      <c r="U147" s="8" t="s">
        <v>557</v>
      </c>
      <c r="V147" s="8" t="s">
        <v>558</v>
      </c>
      <c r="W147" s="8">
        <v>1.5827</v>
      </c>
    </row>
    <row r="148" spans="1:23" x14ac:dyDescent="0.25">
      <c r="A148" s="8" t="s">
        <v>559</v>
      </c>
      <c r="B148" s="10">
        <v>1</v>
      </c>
      <c r="C148" s="8" t="s">
        <v>550</v>
      </c>
      <c r="D148" s="8" t="s">
        <v>0</v>
      </c>
      <c r="E148" s="8" t="s">
        <v>0</v>
      </c>
      <c r="F148" s="13">
        <v>758.39880000000005</v>
      </c>
      <c r="G148" s="10">
        <v>1</v>
      </c>
      <c r="H148" s="13">
        <v>758.39880000000005</v>
      </c>
      <c r="I148" s="13">
        <v>758.40430000000003</v>
      </c>
      <c r="J148" s="14">
        <v>0</v>
      </c>
      <c r="K148" s="11">
        <v>-7.3</v>
      </c>
      <c r="L148" s="10">
        <v>9</v>
      </c>
      <c r="M148" s="10" t="s">
        <v>168</v>
      </c>
      <c r="N148" s="11">
        <v>195.49</v>
      </c>
      <c r="O148" s="11">
        <v>9.58</v>
      </c>
      <c r="P148" s="11">
        <v>9.58</v>
      </c>
      <c r="Q148" s="12">
        <v>2.72</v>
      </c>
      <c r="R148" s="14">
        <v>48</v>
      </c>
      <c r="S148" s="8" t="s">
        <v>108</v>
      </c>
      <c r="T148" s="10">
        <v>10414</v>
      </c>
      <c r="U148" s="8" t="s">
        <v>560</v>
      </c>
      <c r="V148" s="8" t="s">
        <v>561</v>
      </c>
      <c r="W148" s="8">
        <v>1.5790999999999999</v>
      </c>
    </row>
    <row r="149" spans="1:23" x14ac:dyDescent="0.25">
      <c r="A149" s="8" t="s">
        <v>562</v>
      </c>
      <c r="B149" s="10">
        <v>1</v>
      </c>
      <c r="C149" s="8" t="s">
        <v>563</v>
      </c>
      <c r="D149" s="8" t="s">
        <v>0</v>
      </c>
      <c r="E149" s="8" t="s">
        <v>0</v>
      </c>
      <c r="F149" s="13">
        <v>671.36919999999998</v>
      </c>
      <c r="G149" s="10">
        <v>1</v>
      </c>
      <c r="H149" s="13">
        <v>671.36919999999998</v>
      </c>
      <c r="I149" s="13">
        <v>671.3723</v>
      </c>
      <c r="J149" s="14">
        <v>0</v>
      </c>
      <c r="K149" s="11">
        <v>-4.5999999999999996</v>
      </c>
      <c r="L149" s="10">
        <v>10</v>
      </c>
      <c r="M149" s="10" t="s">
        <v>168</v>
      </c>
      <c r="N149" s="11">
        <v>158.02000000000001</v>
      </c>
      <c r="O149" s="11">
        <v>6.1</v>
      </c>
      <c r="P149" s="11">
        <v>6.1</v>
      </c>
      <c r="Q149" s="12">
        <v>1.75</v>
      </c>
      <c r="R149" s="14">
        <v>48</v>
      </c>
      <c r="S149" s="8" t="s">
        <v>108</v>
      </c>
      <c r="T149" s="10">
        <v>10414</v>
      </c>
      <c r="U149" s="8" t="s">
        <v>564</v>
      </c>
      <c r="V149" s="8" t="s">
        <v>565</v>
      </c>
      <c r="W149" s="8">
        <v>1.5880000000000001</v>
      </c>
    </row>
    <row r="150" spans="1:23" x14ac:dyDescent="0.25">
      <c r="A150" s="8" t="s">
        <v>566</v>
      </c>
      <c r="B150" s="10">
        <v>1</v>
      </c>
      <c r="C150" s="8" t="s">
        <v>567</v>
      </c>
      <c r="D150" s="8" t="s">
        <v>0</v>
      </c>
      <c r="E150" s="8" t="s">
        <v>568</v>
      </c>
      <c r="F150" s="13">
        <v>679.2953</v>
      </c>
      <c r="G150" s="10">
        <v>2</v>
      </c>
      <c r="H150" s="13">
        <v>1357.5833</v>
      </c>
      <c r="I150" s="13">
        <v>1357.5875000000001</v>
      </c>
      <c r="J150" s="14">
        <v>0</v>
      </c>
      <c r="K150" s="11">
        <v>-3.1</v>
      </c>
      <c r="L150" s="10">
        <v>15</v>
      </c>
      <c r="M150" s="10" t="s">
        <v>168</v>
      </c>
      <c r="N150" s="11">
        <v>445.82</v>
      </c>
      <c r="O150" s="11">
        <v>239.68</v>
      </c>
      <c r="P150" s="11">
        <v>239.68</v>
      </c>
      <c r="Q150" s="12">
        <v>6.52</v>
      </c>
      <c r="R150" s="14">
        <v>48</v>
      </c>
      <c r="S150" s="8" t="s">
        <v>108</v>
      </c>
      <c r="T150" s="10">
        <v>10414</v>
      </c>
      <c r="U150" s="8" t="s">
        <v>569</v>
      </c>
      <c r="V150" s="8" t="s">
        <v>570</v>
      </c>
      <c r="W150" s="8">
        <v>1.5012000000000001</v>
      </c>
    </row>
    <row r="151" spans="1:23" x14ac:dyDescent="0.25">
      <c r="A151" s="8" t="s">
        <v>571</v>
      </c>
      <c r="B151" s="10">
        <v>1</v>
      </c>
      <c r="C151" s="8" t="s">
        <v>572</v>
      </c>
      <c r="D151" s="8" t="s">
        <v>0</v>
      </c>
      <c r="E151" s="8" t="s">
        <v>568</v>
      </c>
      <c r="F151" s="13">
        <v>1229.4882</v>
      </c>
      <c r="G151" s="10">
        <v>1</v>
      </c>
      <c r="H151" s="13">
        <v>1229.4882</v>
      </c>
      <c r="I151" s="13">
        <v>1229.4925000000001</v>
      </c>
      <c r="J151" s="14">
        <v>0</v>
      </c>
      <c r="K151" s="11">
        <v>-3.5</v>
      </c>
      <c r="L151" s="10">
        <v>16</v>
      </c>
      <c r="M151" s="10" t="s">
        <v>573</v>
      </c>
      <c r="N151" s="11">
        <v>46.43</v>
      </c>
      <c r="O151" s="11">
        <v>45.57</v>
      </c>
      <c r="P151" s="11">
        <v>45.57</v>
      </c>
      <c r="Q151" s="12">
        <v>2.69</v>
      </c>
      <c r="R151" s="14">
        <v>48</v>
      </c>
      <c r="S151" s="8" t="s">
        <v>108</v>
      </c>
      <c r="T151" s="10">
        <v>10414</v>
      </c>
      <c r="U151" s="8" t="s">
        <v>574</v>
      </c>
      <c r="V151" s="8" t="s">
        <v>575</v>
      </c>
      <c r="W151" s="8">
        <v>1.9423999999999999</v>
      </c>
    </row>
    <row r="152" spans="1:23" x14ac:dyDescent="0.25">
      <c r="A152" s="8" t="s">
        <v>576</v>
      </c>
      <c r="B152" s="10">
        <v>1</v>
      </c>
      <c r="C152" s="8" t="s">
        <v>572</v>
      </c>
      <c r="D152" s="8" t="s">
        <v>0</v>
      </c>
      <c r="E152" s="8" t="s">
        <v>568</v>
      </c>
      <c r="F152" s="13">
        <v>1229.4879000000001</v>
      </c>
      <c r="G152" s="10">
        <v>1</v>
      </c>
      <c r="H152" s="13">
        <v>1229.4879000000001</v>
      </c>
      <c r="I152" s="13">
        <v>1229.4925000000001</v>
      </c>
      <c r="J152" s="14">
        <v>0</v>
      </c>
      <c r="K152" s="11">
        <v>-3.7</v>
      </c>
      <c r="L152" s="10">
        <v>16</v>
      </c>
      <c r="M152" s="10" t="s">
        <v>573</v>
      </c>
      <c r="N152" s="11">
        <v>48.03</v>
      </c>
      <c r="O152" s="11">
        <v>29.48</v>
      </c>
      <c r="P152" s="11">
        <v>29.48</v>
      </c>
      <c r="Q152" s="12">
        <v>2.62</v>
      </c>
      <c r="R152" s="14">
        <v>48</v>
      </c>
      <c r="S152" s="8" t="s">
        <v>108</v>
      </c>
      <c r="T152" s="10">
        <v>10414</v>
      </c>
      <c r="U152" s="8" t="s">
        <v>577</v>
      </c>
      <c r="V152" s="8" t="s">
        <v>578</v>
      </c>
      <c r="W152" s="8">
        <v>1.9724999999999999</v>
      </c>
    </row>
    <row r="153" spans="1:23" x14ac:dyDescent="0.25">
      <c r="A153" s="8" t="s">
        <v>579</v>
      </c>
      <c r="B153" s="10">
        <v>1</v>
      </c>
      <c r="C153" s="8" t="s">
        <v>572</v>
      </c>
      <c r="D153" s="8" t="s">
        <v>0</v>
      </c>
      <c r="E153" s="8" t="s">
        <v>568</v>
      </c>
      <c r="F153" s="13">
        <v>615.25429999999994</v>
      </c>
      <c r="G153" s="10">
        <v>2</v>
      </c>
      <c r="H153" s="13">
        <v>1229.5014000000001</v>
      </c>
      <c r="I153" s="13">
        <v>1229.4925000000001</v>
      </c>
      <c r="J153" s="14">
        <v>0</v>
      </c>
      <c r="K153" s="11">
        <v>7.2</v>
      </c>
      <c r="L153" s="10">
        <v>16</v>
      </c>
      <c r="M153" s="10" t="s">
        <v>573</v>
      </c>
      <c r="N153" s="11">
        <v>60.86</v>
      </c>
      <c r="O153" s="11">
        <v>60.86</v>
      </c>
      <c r="P153" s="11">
        <v>60.86</v>
      </c>
      <c r="Q153" s="12">
        <v>2.75</v>
      </c>
      <c r="R153" s="14">
        <v>48</v>
      </c>
      <c r="S153" s="8" t="s">
        <v>108</v>
      </c>
      <c r="T153" s="10">
        <v>10414</v>
      </c>
      <c r="U153" s="8" t="s">
        <v>580</v>
      </c>
      <c r="V153" s="8" t="s">
        <v>581</v>
      </c>
      <c r="W153" s="8">
        <v>5.0262000000000002</v>
      </c>
    </row>
    <row r="154" spans="1:23" x14ac:dyDescent="0.25">
      <c r="A154" s="8" t="s">
        <v>582</v>
      </c>
      <c r="B154" s="10">
        <v>1</v>
      </c>
      <c r="C154" s="8" t="s">
        <v>572</v>
      </c>
      <c r="D154" s="8" t="s">
        <v>0</v>
      </c>
      <c r="E154" s="8" t="s">
        <v>568</v>
      </c>
      <c r="F154" s="13">
        <v>1229.4879000000001</v>
      </c>
      <c r="G154" s="10">
        <v>1</v>
      </c>
      <c r="H154" s="13">
        <v>1229.4879000000001</v>
      </c>
      <c r="I154" s="13">
        <v>1229.4925000000001</v>
      </c>
      <c r="J154" s="14">
        <v>0</v>
      </c>
      <c r="K154" s="11">
        <v>-3.7</v>
      </c>
      <c r="L154" s="10">
        <v>16</v>
      </c>
      <c r="M154" s="10" t="s">
        <v>573</v>
      </c>
      <c r="N154" s="11">
        <v>65.62</v>
      </c>
      <c r="O154" s="11">
        <v>61.49</v>
      </c>
      <c r="P154" s="11">
        <v>61.49</v>
      </c>
      <c r="Q154" s="12">
        <v>2.79</v>
      </c>
      <c r="R154" s="14">
        <v>48</v>
      </c>
      <c r="S154" s="8" t="s">
        <v>108</v>
      </c>
      <c r="T154" s="10">
        <v>10414</v>
      </c>
      <c r="U154" s="8" t="s">
        <v>583</v>
      </c>
      <c r="V154" s="8" t="s">
        <v>584</v>
      </c>
      <c r="W154" s="8">
        <v>1.9778</v>
      </c>
    </row>
    <row r="155" spans="1:23" x14ac:dyDescent="0.25">
      <c r="A155" s="8" t="s">
        <v>585</v>
      </c>
      <c r="B155" s="10">
        <v>1</v>
      </c>
      <c r="C155" s="8" t="s">
        <v>572</v>
      </c>
      <c r="D155" s="8" t="s">
        <v>0</v>
      </c>
      <c r="E155" s="8" t="s">
        <v>568</v>
      </c>
      <c r="F155" s="13">
        <v>1229.4879000000001</v>
      </c>
      <c r="G155" s="10">
        <v>1</v>
      </c>
      <c r="H155" s="13">
        <v>1229.4879000000001</v>
      </c>
      <c r="I155" s="13">
        <v>1229.4925000000001</v>
      </c>
      <c r="J155" s="14">
        <v>0</v>
      </c>
      <c r="K155" s="11">
        <v>-3.7</v>
      </c>
      <c r="L155" s="10">
        <v>16</v>
      </c>
      <c r="M155" s="10" t="s">
        <v>573</v>
      </c>
      <c r="N155" s="11">
        <v>98.71</v>
      </c>
      <c r="O155" s="11">
        <v>72.37</v>
      </c>
      <c r="P155" s="11">
        <v>72.37</v>
      </c>
      <c r="Q155" s="12">
        <v>3.09</v>
      </c>
      <c r="R155" s="14">
        <v>48</v>
      </c>
      <c r="S155" s="8" t="s">
        <v>108</v>
      </c>
      <c r="T155" s="10">
        <v>10414</v>
      </c>
      <c r="U155" s="8" t="s">
        <v>586</v>
      </c>
      <c r="V155" s="8" t="s">
        <v>587</v>
      </c>
      <c r="W155" s="8">
        <v>1.9371</v>
      </c>
    </row>
    <row r="156" spans="1:23" x14ac:dyDescent="0.25">
      <c r="A156" s="8" t="s">
        <v>588</v>
      </c>
      <c r="B156" s="10">
        <v>1</v>
      </c>
      <c r="C156" s="8" t="s">
        <v>572</v>
      </c>
      <c r="D156" s="8" t="s">
        <v>0</v>
      </c>
      <c r="E156" s="8" t="s">
        <v>568</v>
      </c>
      <c r="F156" s="13">
        <v>1229.4879000000001</v>
      </c>
      <c r="G156" s="10">
        <v>1</v>
      </c>
      <c r="H156" s="13">
        <v>1229.4879000000001</v>
      </c>
      <c r="I156" s="13">
        <v>1229.4925000000001</v>
      </c>
      <c r="J156" s="14">
        <v>0</v>
      </c>
      <c r="K156" s="11">
        <v>-3.7</v>
      </c>
      <c r="L156" s="10">
        <v>16</v>
      </c>
      <c r="M156" s="10" t="s">
        <v>573</v>
      </c>
      <c r="N156" s="11">
        <v>99.78</v>
      </c>
      <c r="O156" s="11">
        <v>19.88</v>
      </c>
      <c r="P156" s="11">
        <v>19.88</v>
      </c>
      <c r="Q156" s="12">
        <v>1.01</v>
      </c>
      <c r="R156" s="14">
        <v>48</v>
      </c>
      <c r="S156" s="8" t="s">
        <v>108</v>
      </c>
      <c r="T156" s="10">
        <v>10414</v>
      </c>
      <c r="U156" s="8" t="s">
        <v>589</v>
      </c>
      <c r="V156" s="8" t="s">
        <v>590</v>
      </c>
      <c r="W156" s="8">
        <v>1.9247000000000001</v>
      </c>
    </row>
    <row r="157" spans="1:23" x14ac:dyDescent="0.25">
      <c r="A157" s="8" t="s">
        <v>591</v>
      </c>
      <c r="B157" s="10">
        <v>1</v>
      </c>
      <c r="C157" s="8" t="s">
        <v>572</v>
      </c>
      <c r="D157" s="8" t="s">
        <v>0</v>
      </c>
      <c r="E157" s="8" t="s">
        <v>568</v>
      </c>
      <c r="F157" s="13">
        <v>615.24890000000005</v>
      </c>
      <c r="G157" s="10">
        <v>2</v>
      </c>
      <c r="H157" s="13">
        <v>1229.4906000000001</v>
      </c>
      <c r="I157" s="13">
        <v>1229.4925000000001</v>
      </c>
      <c r="J157" s="14">
        <v>0</v>
      </c>
      <c r="K157" s="11">
        <v>-1.6</v>
      </c>
      <c r="L157" s="10">
        <v>16</v>
      </c>
      <c r="M157" s="10" t="s">
        <v>573</v>
      </c>
      <c r="N157" s="11">
        <v>100.87</v>
      </c>
      <c r="O157" s="11">
        <v>69.27</v>
      </c>
      <c r="P157" s="11">
        <v>69.27</v>
      </c>
      <c r="Q157" s="12">
        <v>3.48</v>
      </c>
      <c r="R157" s="14">
        <v>48</v>
      </c>
      <c r="S157" s="8" t="s">
        <v>108</v>
      </c>
      <c r="T157" s="10">
        <v>10414</v>
      </c>
      <c r="U157" s="8" t="s">
        <v>592</v>
      </c>
      <c r="V157" s="8" t="s">
        <v>593</v>
      </c>
      <c r="W157" s="8">
        <v>3.3974000000000002</v>
      </c>
    </row>
    <row r="158" spans="1:23" x14ac:dyDescent="0.25">
      <c r="A158" s="8" t="s">
        <v>594</v>
      </c>
      <c r="B158" s="10">
        <v>1</v>
      </c>
      <c r="C158" s="8" t="s">
        <v>572</v>
      </c>
      <c r="D158" s="8" t="s">
        <v>0</v>
      </c>
      <c r="E158" s="8" t="s">
        <v>568</v>
      </c>
      <c r="F158" s="13">
        <v>615.24760000000003</v>
      </c>
      <c r="G158" s="10">
        <v>2</v>
      </c>
      <c r="H158" s="13">
        <v>1229.4880000000001</v>
      </c>
      <c r="I158" s="13">
        <v>1229.4925000000001</v>
      </c>
      <c r="J158" s="14">
        <v>0</v>
      </c>
      <c r="K158" s="11">
        <v>-3.7</v>
      </c>
      <c r="L158" s="10">
        <v>16</v>
      </c>
      <c r="M158" s="10" t="s">
        <v>573</v>
      </c>
      <c r="N158" s="11">
        <v>103.74</v>
      </c>
      <c r="O158" s="11">
        <v>103.74</v>
      </c>
      <c r="P158" s="11">
        <v>103.74</v>
      </c>
      <c r="Q158" s="12">
        <v>4.08</v>
      </c>
      <c r="R158" s="14">
        <v>48</v>
      </c>
      <c r="S158" s="8" t="s">
        <v>108</v>
      </c>
      <c r="T158" s="10">
        <v>10414</v>
      </c>
      <c r="U158" s="8" t="s">
        <v>595</v>
      </c>
      <c r="V158" s="8" t="s">
        <v>596</v>
      </c>
      <c r="W158" s="8">
        <v>2.0398999999999998</v>
      </c>
    </row>
    <row r="159" spans="1:23" x14ac:dyDescent="0.25">
      <c r="A159" s="8" t="s">
        <v>597</v>
      </c>
      <c r="B159" s="10">
        <v>1</v>
      </c>
      <c r="C159" s="8" t="s">
        <v>572</v>
      </c>
      <c r="D159" s="8" t="s">
        <v>0</v>
      </c>
      <c r="E159" s="8" t="s">
        <v>568</v>
      </c>
      <c r="F159" s="13">
        <v>1229.4882</v>
      </c>
      <c r="G159" s="10">
        <v>1</v>
      </c>
      <c r="H159" s="13">
        <v>1229.4882</v>
      </c>
      <c r="I159" s="13">
        <v>1229.4925000000001</v>
      </c>
      <c r="J159" s="14">
        <v>0</v>
      </c>
      <c r="K159" s="11">
        <v>-3.5</v>
      </c>
      <c r="L159" s="10">
        <v>16</v>
      </c>
      <c r="M159" s="10" t="s">
        <v>573</v>
      </c>
      <c r="N159" s="11">
        <v>107.08</v>
      </c>
      <c r="O159" s="11">
        <v>79.239999999999995</v>
      </c>
      <c r="P159" s="11">
        <v>79.239999999999995</v>
      </c>
      <c r="Q159" s="12">
        <v>2.85</v>
      </c>
      <c r="R159" s="14">
        <v>48</v>
      </c>
      <c r="S159" s="8" t="s">
        <v>108</v>
      </c>
      <c r="T159" s="10">
        <v>10414</v>
      </c>
      <c r="U159" s="8" t="s">
        <v>598</v>
      </c>
      <c r="V159" s="8" t="s">
        <v>599</v>
      </c>
      <c r="W159" s="8">
        <v>1.9477</v>
      </c>
    </row>
    <row r="160" spans="1:23" x14ac:dyDescent="0.25">
      <c r="A160" s="8" t="s">
        <v>600</v>
      </c>
      <c r="B160" s="10">
        <v>1</v>
      </c>
      <c r="C160" s="8" t="s">
        <v>572</v>
      </c>
      <c r="D160" s="8" t="s">
        <v>0</v>
      </c>
      <c r="E160" s="8" t="s">
        <v>568</v>
      </c>
      <c r="F160" s="13">
        <v>1229.4879000000001</v>
      </c>
      <c r="G160" s="10">
        <v>1</v>
      </c>
      <c r="H160" s="13">
        <v>1229.4879000000001</v>
      </c>
      <c r="I160" s="13">
        <v>1229.4925000000001</v>
      </c>
      <c r="J160" s="14">
        <v>0</v>
      </c>
      <c r="K160" s="11">
        <v>-3.7</v>
      </c>
      <c r="L160" s="10">
        <v>16</v>
      </c>
      <c r="M160" s="10" t="s">
        <v>573</v>
      </c>
      <c r="N160" s="11">
        <v>143.57</v>
      </c>
      <c r="O160" s="11">
        <v>132.76</v>
      </c>
      <c r="P160" s="11">
        <v>132.76</v>
      </c>
      <c r="Q160" s="12">
        <v>4.59</v>
      </c>
      <c r="R160" s="14">
        <v>48</v>
      </c>
      <c r="S160" s="8" t="s">
        <v>108</v>
      </c>
      <c r="T160" s="10">
        <v>10414</v>
      </c>
      <c r="U160" s="8" t="s">
        <v>601</v>
      </c>
      <c r="V160" s="8" t="s">
        <v>602</v>
      </c>
      <c r="W160" s="8">
        <v>1.9281999999999999</v>
      </c>
    </row>
    <row r="161" spans="1:23" x14ac:dyDescent="0.25">
      <c r="A161" s="8" t="s">
        <v>603</v>
      </c>
      <c r="B161" s="10">
        <v>1</v>
      </c>
      <c r="C161" s="8" t="s">
        <v>572</v>
      </c>
      <c r="D161" s="8" t="s">
        <v>0</v>
      </c>
      <c r="E161" s="8" t="s">
        <v>568</v>
      </c>
      <c r="F161" s="13">
        <v>1229.4882</v>
      </c>
      <c r="G161" s="10">
        <v>1</v>
      </c>
      <c r="H161" s="13">
        <v>1229.4882</v>
      </c>
      <c r="I161" s="13">
        <v>1229.4925000000001</v>
      </c>
      <c r="J161" s="14">
        <v>0</v>
      </c>
      <c r="K161" s="11">
        <v>-3.5</v>
      </c>
      <c r="L161" s="10">
        <v>16</v>
      </c>
      <c r="M161" s="10" t="s">
        <v>573</v>
      </c>
      <c r="N161" s="11">
        <v>149.31</v>
      </c>
      <c r="O161" s="11">
        <v>98.85</v>
      </c>
      <c r="P161" s="11">
        <v>98.85</v>
      </c>
      <c r="Q161" s="12">
        <v>3.48</v>
      </c>
      <c r="R161" s="14">
        <v>48</v>
      </c>
      <c r="S161" s="8" t="s">
        <v>108</v>
      </c>
      <c r="T161" s="10">
        <v>10414</v>
      </c>
      <c r="U161" s="8" t="s">
        <v>604</v>
      </c>
      <c r="V161" s="8" t="s">
        <v>605</v>
      </c>
      <c r="W161" s="8">
        <v>1.9441999999999999</v>
      </c>
    </row>
    <row r="162" spans="1:23" x14ac:dyDescent="0.25">
      <c r="A162" s="8" t="s">
        <v>606</v>
      </c>
      <c r="B162" s="10">
        <v>1</v>
      </c>
      <c r="C162" s="8" t="s">
        <v>572</v>
      </c>
      <c r="D162" s="8" t="s">
        <v>0</v>
      </c>
      <c r="E162" s="8" t="s">
        <v>568</v>
      </c>
      <c r="F162" s="13">
        <v>615.24699999999996</v>
      </c>
      <c r="G162" s="10">
        <v>2</v>
      </c>
      <c r="H162" s="13">
        <v>1229.4866</v>
      </c>
      <c r="I162" s="13">
        <v>1229.4925000000001</v>
      </c>
      <c r="J162" s="14">
        <v>0</v>
      </c>
      <c r="K162" s="11">
        <v>-4.8</v>
      </c>
      <c r="L162" s="10">
        <v>16</v>
      </c>
      <c r="M162" s="10" t="s">
        <v>573</v>
      </c>
      <c r="N162" s="11">
        <v>154.16</v>
      </c>
      <c r="O162" s="11">
        <v>148.12</v>
      </c>
      <c r="P162" s="11">
        <v>148.12</v>
      </c>
      <c r="Q162" s="12">
        <v>4.66</v>
      </c>
      <c r="R162" s="14">
        <v>48</v>
      </c>
      <c r="S162" s="8" t="s">
        <v>108</v>
      </c>
      <c r="T162" s="10">
        <v>10414</v>
      </c>
      <c r="U162" s="8" t="s">
        <v>607</v>
      </c>
      <c r="V162" s="8" t="s">
        <v>608</v>
      </c>
      <c r="W162" s="8">
        <v>2.0062000000000002</v>
      </c>
    </row>
    <row r="163" spans="1:23" x14ac:dyDescent="0.25">
      <c r="A163" s="8" t="s">
        <v>609</v>
      </c>
      <c r="B163" s="10">
        <v>1</v>
      </c>
      <c r="C163" s="8" t="s">
        <v>572</v>
      </c>
      <c r="D163" s="8" t="s">
        <v>0</v>
      </c>
      <c r="E163" s="8" t="s">
        <v>568</v>
      </c>
      <c r="F163" s="13">
        <v>1229.4879000000001</v>
      </c>
      <c r="G163" s="10">
        <v>1</v>
      </c>
      <c r="H163" s="13">
        <v>1229.4879000000001</v>
      </c>
      <c r="I163" s="13">
        <v>1229.4925000000001</v>
      </c>
      <c r="J163" s="14">
        <v>0</v>
      </c>
      <c r="K163" s="11">
        <v>-3.7</v>
      </c>
      <c r="L163" s="10">
        <v>16</v>
      </c>
      <c r="M163" s="10" t="s">
        <v>573</v>
      </c>
      <c r="N163" s="11">
        <v>168.73</v>
      </c>
      <c r="O163" s="11">
        <v>98.34</v>
      </c>
      <c r="P163" s="11">
        <v>98.34</v>
      </c>
      <c r="Q163" s="12">
        <v>3.56</v>
      </c>
      <c r="R163" s="14">
        <v>48</v>
      </c>
      <c r="S163" s="8" t="s">
        <v>108</v>
      </c>
      <c r="T163" s="10">
        <v>10414</v>
      </c>
      <c r="U163" s="8" t="s">
        <v>610</v>
      </c>
      <c r="V163" s="8" t="s">
        <v>611</v>
      </c>
      <c r="W163" s="8">
        <v>1.9706999999999999</v>
      </c>
    </row>
    <row r="164" spans="1:23" x14ac:dyDescent="0.25">
      <c r="A164" s="8" t="s">
        <v>612</v>
      </c>
      <c r="B164" s="10">
        <v>1</v>
      </c>
      <c r="C164" s="8" t="s">
        <v>572</v>
      </c>
      <c r="D164" s="8" t="s">
        <v>0</v>
      </c>
      <c r="E164" s="8" t="s">
        <v>568</v>
      </c>
      <c r="F164" s="13">
        <v>1229.4885999999999</v>
      </c>
      <c r="G164" s="10">
        <v>1</v>
      </c>
      <c r="H164" s="13">
        <v>1229.4885999999999</v>
      </c>
      <c r="I164" s="13">
        <v>1229.4925000000001</v>
      </c>
      <c r="J164" s="14">
        <v>0</v>
      </c>
      <c r="K164" s="11">
        <v>-3.2</v>
      </c>
      <c r="L164" s="10">
        <v>16</v>
      </c>
      <c r="M164" s="10" t="s">
        <v>573</v>
      </c>
      <c r="N164" s="11">
        <v>170.77</v>
      </c>
      <c r="O164" s="11">
        <v>137.96</v>
      </c>
      <c r="P164" s="11">
        <v>137.96</v>
      </c>
      <c r="Q164" s="12">
        <v>4.8</v>
      </c>
      <c r="R164" s="14">
        <v>48</v>
      </c>
      <c r="S164" s="8" t="s">
        <v>108</v>
      </c>
      <c r="T164" s="10">
        <v>10414</v>
      </c>
      <c r="U164" s="8" t="s">
        <v>613</v>
      </c>
      <c r="V164" s="8" t="s">
        <v>614</v>
      </c>
      <c r="W164" s="8">
        <v>1.9530000000000001</v>
      </c>
    </row>
    <row r="165" spans="1:23" x14ac:dyDescent="0.25">
      <c r="A165" s="8" t="s">
        <v>615</v>
      </c>
      <c r="B165" s="10">
        <v>1</v>
      </c>
      <c r="C165" s="8" t="s">
        <v>572</v>
      </c>
      <c r="D165" s="8" t="s">
        <v>0</v>
      </c>
      <c r="E165" s="8" t="s">
        <v>568</v>
      </c>
      <c r="F165" s="13">
        <v>1229.4879000000001</v>
      </c>
      <c r="G165" s="10">
        <v>1</v>
      </c>
      <c r="H165" s="13">
        <v>1229.4879000000001</v>
      </c>
      <c r="I165" s="13">
        <v>1229.4925000000001</v>
      </c>
      <c r="J165" s="14">
        <v>0</v>
      </c>
      <c r="K165" s="11">
        <v>-3.7</v>
      </c>
      <c r="L165" s="10">
        <v>16</v>
      </c>
      <c r="M165" s="10" t="s">
        <v>573</v>
      </c>
      <c r="N165" s="11">
        <v>174.26</v>
      </c>
      <c r="O165" s="11">
        <v>124.95</v>
      </c>
      <c r="P165" s="11">
        <v>124.95</v>
      </c>
      <c r="Q165" s="12">
        <v>3.55</v>
      </c>
      <c r="R165" s="14">
        <v>48</v>
      </c>
      <c r="S165" s="8" t="s">
        <v>108</v>
      </c>
      <c r="T165" s="10">
        <v>10414</v>
      </c>
      <c r="U165" s="8" t="s">
        <v>616</v>
      </c>
      <c r="V165" s="8" t="s">
        <v>617</v>
      </c>
      <c r="W165" s="8">
        <v>1.93</v>
      </c>
    </row>
    <row r="166" spans="1:23" x14ac:dyDescent="0.25">
      <c r="A166" s="8" t="s">
        <v>618</v>
      </c>
      <c r="B166" s="10">
        <v>1</v>
      </c>
      <c r="C166" s="8" t="s">
        <v>572</v>
      </c>
      <c r="D166" s="8" t="s">
        <v>0</v>
      </c>
      <c r="E166" s="8" t="s">
        <v>568</v>
      </c>
      <c r="F166" s="13">
        <v>615.24839999999995</v>
      </c>
      <c r="G166" s="10">
        <v>2</v>
      </c>
      <c r="H166" s="13">
        <v>1229.4896000000001</v>
      </c>
      <c r="I166" s="13">
        <v>1229.4925000000001</v>
      </c>
      <c r="J166" s="14">
        <v>0</v>
      </c>
      <c r="K166" s="11">
        <v>-2.4</v>
      </c>
      <c r="L166" s="10">
        <v>16</v>
      </c>
      <c r="M166" s="10" t="s">
        <v>573</v>
      </c>
      <c r="N166" s="11">
        <v>194.72</v>
      </c>
      <c r="O166" s="11">
        <v>108.84</v>
      </c>
      <c r="P166" s="11">
        <v>108.84</v>
      </c>
      <c r="Q166" s="12">
        <v>4.6900000000000004</v>
      </c>
      <c r="R166" s="14">
        <v>48</v>
      </c>
      <c r="S166" s="8" t="s">
        <v>108</v>
      </c>
      <c r="T166" s="10">
        <v>10414</v>
      </c>
      <c r="U166" s="8" t="s">
        <v>619</v>
      </c>
      <c r="V166" s="8" t="s">
        <v>620</v>
      </c>
      <c r="W166" s="8">
        <v>2.6707000000000001</v>
      </c>
    </row>
    <row r="167" spans="1:23" x14ac:dyDescent="0.25">
      <c r="A167" s="8" t="s">
        <v>621</v>
      </c>
      <c r="B167" s="10">
        <v>1</v>
      </c>
      <c r="C167" s="8" t="s">
        <v>572</v>
      </c>
      <c r="D167" s="8" t="s">
        <v>0</v>
      </c>
      <c r="E167" s="8" t="s">
        <v>568</v>
      </c>
      <c r="F167" s="13">
        <v>615.24779999999998</v>
      </c>
      <c r="G167" s="10">
        <v>2</v>
      </c>
      <c r="H167" s="13">
        <v>1229.4883</v>
      </c>
      <c r="I167" s="13">
        <v>1229.4925000000001</v>
      </c>
      <c r="J167" s="14">
        <v>0</v>
      </c>
      <c r="K167" s="11">
        <v>-3.4</v>
      </c>
      <c r="L167" s="10">
        <v>16</v>
      </c>
      <c r="M167" s="10" t="s">
        <v>573</v>
      </c>
      <c r="N167" s="11">
        <v>208.59</v>
      </c>
      <c r="O167" s="11">
        <v>102.87</v>
      </c>
      <c r="P167" s="11">
        <v>102.87</v>
      </c>
      <c r="Q167" s="12">
        <v>4.58</v>
      </c>
      <c r="R167" s="14">
        <v>48</v>
      </c>
      <c r="S167" s="8" t="s">
        <v>108</v>
      </c>
      <c r="T167" s="10">
        <v>10414</v>
      </c>
      <c r="U167" s="8" t="s">
        <v>622</v>
      </c>
      <c r="V167" s="8" t="s">
        <v>623</v>
      </c>
      <c r="W167" s="8">
        <v>2.1214</v>
      </c>
    </row>
    <row r="168" spans="1:23" x14ac:dyDescent="0.25">
      <c r="A168" s="8" t="s">
        <v>624</v>
      </c>
      <c r="B168" s="10">
        <v>1</v>
      </c>
      <c r="C168" s="8" t="s">
        <v>572</v>
      </c>
      <c r="D168" s="8" t="s">
        <v>0</v>
      </c>
      <c r="E168" s="8" t="s">
        <v>568</v>
      </c>
      <c r="F168" s="13">
        <v>615.24770000000001</v>
      </c>
      <c r="G168" s="10">
        <v>2</v>
      </c>
      <c r="H168" s="13">
        <v>1229.4881</v>
      </c>
      <c r="I168" s="13">
        <v>1229.4925000000001</v>
      </c>
      <c r="J168" s="14">
        <v>0</v>
      </c>
      <c r="K168" s="11">
        <v>-3.6</v>
      </c>
      <c r="L168" s="10">
        <v>16</v>
      </c>
      <c r="M168" s="10" t="s">
        <v>573</v>
      </c>
      <c r="N168" s="11">
        <v>230.36</v>
      </c>
      <c r="O168" s="11">
        <v>184.76</v>
      </c>
      <c r="P168" s="11">
        <v>184.76</v>
      </c>
      <c r="Q168" s="12">
        <v>5.83</v>
      </c>
      <c r="R168" s="14">
        <v>48</v>
      </c>
      <c r="S168" s="8" t="s">
        <v>108</v>
      </c>
      <c r="T168" s="10">
        <v>10414</v>
      </c>
      <c r="U168" s="8" t="s">
        <v>625</v>
      </c>
      <c r="V168" s="8" t="s">
        <v>626</v>
      </c>
      <c r="W168" s="8">
        <v>4.2302999999999997</v>
      </c>
    </row>
    <row r="169" spans="1:23" x14ac:dyDescent="0.25">
      <c r="A169" s="8" t="s">
        <v>627</v>
      </c>
      <c r="B169" s="10">
        <v>1</v>
      </c>
      <c r="C169" s="8" t="s">
        <v>572</v>
      </c>
      <c r="D169" s="8" t="s">
        <v>0</v>
      </c>
      <c r="E169" s="8" t="s">
        <v>568</v>
      </c>
      <c r="F169" s="13">
        <v>615.24839999999995</v>
      </c>
      <c r="G169" s="10">
        <v>2</v>
      </c>
      <c r="H169" s="13">
        <v>1229.4894999999999</v>
      </c>
      <c r="I169" s="13">
        <v>1229.4925000000001</v>
      </c>
      <c r="J169" s="14">
        <v>0</v>
      </c>
      <c r="K169" s="11">
        <v>-2.4</v>
      </c>
      <c r="L169" s="10">
        <v>16</v>
      </c>
      <c r="M169" s="10" t="s">
        <v>573</v>
      </c>
      <c r="N169" s="11">
        <v>247.87</v>
      </c>
      <c r="O169" s="11">
        <v>141.1</v>
      </c>
      <c r="P169" s="11">
        <v>141.1</v>
      </c>
      <c r="Q169" s="12">
        <v>6.44</v>
      </c>
      <c r="R169" s="14">
        <v>48</v>
      </c>
      <c r="S169" s="8" t="s">
        <v>108</v>
      </c>
      <c r="T169" s="10">
        <v>10414</v>
      </c>
      <c r="U169" s="8" t="s">
        <v>628</v>
      </c>
      <c r="V169" s="8" t="s">
        <v>629</v>
      </c>
      <c r="W169" s="8">
        <v>2.653</v>
      </c>
    </row>
    <row r="170" spans="1:23" x14ac:dyDescent="0.25">
      <c r="A170" s="8" t="s">
        <v>630</v>
      </c>
      <c r="B170" s="10">
        <v>1</v>
      </c>
      <c r="C170" s="8" t="s">
        <v>572</v>
      </c>
      <c r="D170" s="8" t="s">
        <v>0</v>
      </c>
      <c r="E170" s="8" t="s">
        <v>568</v>
      </c>
      <c r="F170" s="13">
        <v>615.24839999999995</v>
      </c>
      <c r="G170" s="10">
        <v>2</v>
      </c>
      <c r="H170" s="13">
        <v>1229.4894999999999</v>
      </c>
      <c r="I170" s="13">
        <v>1229.4925000000001</v>
      </c>
      <c r="J170" s="14">
        <v>0</v>
      </c>
      <c r="K170" s="11">
        <v>-2.5</v>
      </c>
      <c r="L170" s="10">
        <v>16</v>
      </c>
      <c r="M170" s="10" t="s">
        <v>573</v>
      </c>
      <c r="N170" s="11">
        <v>257.72000000000003</v>
      </c>
      <c r="O170" s="11">
        <v>208.24</v>
      </c>
      <c r="P170" s="11">
        <v>208.24</v>
      </c>
      <c r="Q170" s="12">
        <v>6.71</v>
      </c>
      <c r="R170" s="14">
        <v>48</v>
      </c>
      <c r="S170" s="8" t="s">
        <v>108</v>
      </c>
      <c r="T170" s="10">
        <v>10414</v>
      </c>
      <c r="U170" s="8" t="s">
        <v>631</v>
      </c>
      <c r="V170" s="8" t="s">
        <v>632</v>
      </c>
      <c r="W170" s="8">
        <v>2.5148000000000001</v>
      </c>
    </row>
    <row r="171" spans="1:23" x14ac:dyDescent="0.25">
      <c r="A171" s="8" t="s">
        <v>633</v>
      </c>
      <c r="B171" s="10">
        <v>1</v>
      </c>
      <c r="C171" s="8" t="s">
        <v>572</v>
      </c>
      <c r="D171" s="8" t="s">
        <v>0</v>
      </c>
      <c r="E171" s="8" t="s">
        <v>568</v>
      </c>
      <c r="F171" s="13">
        <v>615.24779999999998</v>
      </c>
      <c r="G171" s="10">
        <v>2</v>
      </c>
      <c r="H171" s="13">
        <v>1229.4883</v>
      </c>
      <c r="I171" s="13">
        <v>1229.4925000000001</v>
      </c>
      <c r="J171" s="14">
        <v>0</v>
      </c>
      <c r="K171" s="11">
        <v>-3.4</v>
      </c>
      <c r="L171" s="10">
        <v>16</v>
      </c>
      <c r="M171" s="10" t="s">
        <v>573</v>
      </c>
      <c r="N171" s="11">
        <v>258.10000000000002</v>
      </c>
      <c r="O171" s="11">
        <v>188.77</v>
      </c>
      <c r="P171" s="11">
        <v>188.77</v>
      </c>
      <c r="Q171" s="12">
        <v>6.91</v>
      </c>
      <c r="R171" s="14">
        <v>48</v>
      </c>
      <c r="S171" s="8" t="s">
        <v>108</v>
      </c>
      <c r="T171" s="10">
        <v>10414</v>
      </c>
      <c r="U171" s="8" t="s">
        <v>634</v>
      </c>
      <c r="V171" s="8" t="s">
        <v>635</v>
      </c>
      <c r="W171" s="8">
        <v>1.8998999999999999</v>
      </c>
    </row>
    <row r="172" spans="1:23" x14ac:dyDescent="0.25">
      <c r="A172" s="8" t="s">
        <v>636</v>
      </c>
      <c r="B172" s="10">
        <v>1</v>
      </c>
      <c r="C172" s="8" t="s">
        <v>572</v>
      </c>
      <c r="D172" s="8" t="s">
        <v>0</v>
      </c>
      <c r="E172" s="8" t="s">
        <v>568</v>
      </c>
      <c r="F172" s="13">
        <v>615.24839999999995</v>
      </c>
      <c r="G172" s="10">
        <v>2</v>
      </c>
      <c r="H172" s="13">
        <v>1229.4896000000001</v>
      </c>
      <c r="I172" s="13">
        <v>1229.4925000000001</v>
      </c>
      <c r="J172" s="14">
        <v>0</v>
      </c>
      <c r="K172" s="11">
        <v>-2.4</v>
      </c>
      <c r="L172" s="10">
        <v>16</v>
      </c>
      <c r="M172" s="10" t="s">
        <v>573</v>
      </c>
      <c r="N172" s="11">
        <v>307.27</v>
      </c>
      <c r="O172" s="11">
        <v>268.14999999999998</v>
      </c>
      <c r="P172" s="11">
        <v>268.14999999999998</v>
      </c>
      <c r="Q172" s="12">
        <v>8.81</v>
      </c>
      <c r="R172" s="14">
        <v>48</v>
      </c>
      <c r="S172" s="8" t="s">
        <v>108</v>
      </c>
      <c r="T172" s="10">
        <v>10414</v>
      </c>
      <c r="U172" s="8" t="s">
        <v>637</v>
      </c>
      <c r="V172" s="8" t="s">
        <v>638</v>
      </c>
      <c r="W172" s="8">
        <v>2.4066999999999998</v>
      </c>
    </row>
    <row r="173" spans="1:23" x14ac:dyDescent="0.25">
      <c r="A173" s="8" t="s">
        <v>639</v>
      </c>
      <c r="B173" s="10">
        <v>1</v>
      </c>
      <c r="C173" s="8" t="s">
        <v>572</v>
      </c>
      <c r="D173" s="8" t="s">
        <v>0</v>
      </c>
      <c r="E173" s="8" t="s">
        <v>568</v>
      </c>
      <c r="F173" s="13">
        <v>615.25220000000002</v>
      </c>
      <c r="G173" s="10">
        <v>2</v>
      </c>
      <c r="H173" s="13">
        <v>1229.4972</v>
      </c>
      <c r="I173" s="13">
        <v>1229.4925000000001</v>
      </c>
      <c r="J173" s="14">
        <v>0</v>
      </c>
      <c r="K173" s="11">
        <v>3.8</v>
      </c>
      <c r="L173" s="10">
        <v>16</v>
      </c>
      <c r="M173" s="10" t="s">
        <v>573</v>
      </c>
      <c r="N173" s="11">
        <v>407.74</v>
      </c>
      <c r="O173" s="11">
        <v>265.42</v>
      </c>
      <c r="P173" s="11">
        <v>265.42</v>
      </c>
      <c r="Q173" s="12">
        <v>7.86</v>
      </c>
      <c r="R173" s="14">
        <v>48</v>
      </c>
      <c r="S173" s="8" t="s">
        <v>108</v>
      </c>
      <c r="T173" s="10">
        <v>10414</v>
      </c>
      <c r="U173" s="8" t="s">
        <v>640</v>
      </c>
      <c r="V173" s="8" t="s">
        <v>641</v>
      </c>
      <c r="W173" s="8">
        <v>4.0265000000000004</v>
      </c>
    </row>
    <row r="174" spans="1:23" x14ac:dyDescent="0.25">
      <c r="A174" s="8" t="s">
        <v>642</v>
      </c>
      <c r="B174" s="10">
        <v>1</v>
      </c>
      <c r="C174" s="8" t="s">
        <v>572</v>
      </c>
      <c r="D174" s="8" t="s">
        <v>0</v>
      </c>
      <c r="E174" s="8" t="s">
        <v>568</v>
      </c>
      <c r="F174" s="13">
        <v>615.24699999999996</v>
      </c>
      <c r="G174" s="10">
        <v>2</v>
      </c>
      <c r="H174" s="13">
        <v>1229.4867999999999</v>
      </c>
      <c r="I174" s="13">
        <v>1229.4925000000001</v>
      </c>
      <c r="J174" s="14">
        <v>0</v>
      </c>
      <c r="K174" s="11">
        <v>-4.7</v>
      </c>
      <c r="L174" s="10">
        <v>16</v>
      </c>
      <c r="M174" s="10" t="s">
        <v>573</v>
      </c>
      <c r="N174" s="11">
        <v>425.73</v>
      </c>
      <c r="O174" s="11">
        <v>253.49</v>
      </c>
      <c r="P174" s="11">
        <v>253.49</v>
      </c>
      <c r="Q174" s="12">
        <v>8.44</v>
      </c>
      <c r="R174" s="14">
        <v>48</v>
      </c>
      <c r="S174" s="8" t="s">
        <v>108</v>
      </c>
      <c r="T174" s="10">
        <v>10414</v>
      </c>
      <c r="U174" s="8" t="s">
        <v>643</v>
      </c>
      <c r="V174" s="8" t="s">
        <v>644</v>
      </c>
      <c r="W174" s="8">
        <v>3.6189</v>
      </c>
    </row>
    <row r="175" spans="1:23" x14ac:dyDescent="0.25">
      <c r="A175" s="8" t="s">
        <v>645</v>
      </c>
      <c r="B175" s="10">
        <v>1</v>
      </c>
      <c r="C175" s="8" t="s">
        <v>572</v>
      </c>
      <c r="D175" s="8" t="s">
        <v>0</v>
      </c>
      <c r="E175" s="8" t="s">
        <v>568</v>
      </c>
      <c r="F175" s="13">
        <v>615.24800000000005</v>
      </c>
      <c r="G175" s="10">
        <v>2</v>
      </c>
      <c r="H175" s="13">
        <v>1229.4885999999999</v>
      </c>
      <c r="I175" s="13">
        <v>1229.4925000000001</v>
      </c>
      <c r="J175" s="14">
        <v>0</v>
      </c>
      <c r="K175" s="11">
        <v>-3.2</v>
      </c>
      <c r="L175" s="10">
        <v>16</v>
      </c>
      <c r="M175" s="10" t="s">
        <v>573</v>
      </c>
      <c r="N175" s="11">
        <v>430.41</v>
      </c>
      <c r="O175" s="11">
        <v>230.62</v>
      </c>
      <c r="P175" s="11">
        <v>230.62</v>
      </c>
      <c r="Q175" s="12">
        <v>8.9600000000000009</v>
      </c>
      <c r="R175" s="14">
        <v>48</v>
      </c>
      <c r="S175" s="8" t="s">
        <v>108</v>
      </c>
      <c r="T175" s="10">
        <v>10414</v>
      </c>
      <c r="U175" s="8" t="s">
        <v>646</v>
      </c>
      <c r="V175" s="8" t="s">
        <v>647</v>
      </c>
      <c r="W175" s="8">
        <v>3.2113</v>
      </c>
    </row>
    <row r="176" spans="1:23" x14ac:dyDescent="0.25">
      <c r="A176" s="8" t="s">
        <v>648</v>
      </c>
      <c r="B176" s="10">
        <v>1</v>
      </c>
      <c r="C176" s="8" t="s">
        <v>572</v>
      </c>
      <c r="D176" s="8" t="s">
        <v>0</v>
      </c>
      <c r="E176" s="8" t="s">
        <v>568</v>
      </c>
      <c r="F176" s="13">
        <v>615.24760000000003</v>
      </c>
      <c r="G176" s="10">
        <v>2</v>
      </c>
      <c r="H176" s="13">
        <v>1229.4879000000001</v>
      </c>
      <c r="I176" s="13">
        <v>1229.4925000000001</v>
      </c>
      <c r="J176" s="14">
        <v>0</v>
      </c>
      <c r="K176" s="11">
        <v>-3.8</v>
      </c>
      <c r="L176" s="10">
        <v>16</v>
      </c>
      <c r="M176" s="10" t="s">
        <v>573</v>
      </c>
      <c r="N176" s="11">
        <v>433.89</v>
      </c>
      <c r="O176" s="11">
        <v>274.44</v>
      </c>
      <c r="P176" s="11">
        <v>274.44</v>
      </c>
      <c r="Q176" s="12">
        <v>7.93</v>
      </c>
      <c r="R176" s="14">
        <v>48</v>
      </c>
      <c r="S176" s="8" t="s">
        <v>108</v>
      </c>
      <c r="T176" s="10">
        <v>10414</v>
      </c>
      <c r="U176" s="8" t="s">
        <v>649</v>
      </c>
      <c r="V176" s="8" t="s">
        <v>650</v>
      </c>
      <c r="W176" s="8">
        <v>2.0327999999999999</v>
      </c>
    </row>
    <row r="177" spans="1:23" x14ac:dyDescent="0.25">
      <c r="A177" s="8" t="s">
        <v>651</v>
      </c>
      <c r="B177" s="10">
        <v>1</v>
      </c>
      <c r="C177" s="8" t="s">
        <v>572</v>
      </c>
      <c r="D177" s="8" t="s">
        <v>0</v>
      </c>
      <c r="E177" s="8" t="s">
        <v>568</v>
      </c>
      <c r="F177" s="13">
        <v>615.24739999999997</v>
      </c>
      <c r="G177" s="10">
        <v>2</v>
      </c>
      <c r="H177" s="13">
        <v>1229.4875</v>
      </c>
      <c r="I177" s="13">
        <v>1229.4925000000001</v>
      </c>
      <c r="J177" s="14">
        <v>0</v>
      </c>
      <c r="K177" s="11">
        <v>-4.0999999999999996</v>
      </c>
      <c r="L177" s="10">
        <v>16</v>
      </c>
      <c r="M177" s="10" t="s">
        <v>573</v>
      </c>
      <c r="N177" s="11">
        <v>438.92</v>
      </c>
      <c r="O177" s="11">
        <v>202.89</v>
      </c>
      <c r="P177" s="11">
        <v>202.89</v>
      </c>
      <c r="Q177" s="12">
        <v>7.31</v>
      </c>
      <c r="R177" s="14">
        <v>48</v>
      </c>
      <c r="S177" s="8" t="s">
        <v>108</v>
      </c>
      <c r="T177" s="10">
        <v>10414</v>
      </c>
      <c r="U177" s="8" t="s">
        <v>652</v>
      </c>
      <c r="V177" s="8" t="s">
        <v>653</v>
      </c>
      <c r="W177" s="8">
        <v>2.8037000000000001</v>
      </c>
    </row>
    <row r="178" spans="1:23" x14ac:dyDescent="0.25">
      <c r="A178" s="8" t="s">
        <v>654</v>
      </c>
      <c r="B178" s="10">
        <v>1</v>
      </c>
      <c r="C178" s="8" t="s">
        <v>572</v>
      </c>
      <c r="D178" s="8" t="s">
        <v>0</v>
      </c>
      <c r="E178" s="8" t="s">
        <v>568</v>
      </c>
      <c r="F178" s="13">
        <v>615.24739999999997</v>
      </c>
      <c r="G178" s="10">
        <v>2</v>
      </c>
      <c r="H178" s="13">
        <v>1229.4875</v>
      </c>
      <c r="I178" s="13">
        <v>1229.4925000000001</v>
      </c>
      <c r="J178" s="14">
        <v>0</v>
      </c>
      <c r="K178" s="11">
        <v>-4.0999999999999996</v>
      </c>
      <c r="L178" s="10">
        <v>16</v>
      </c>
      <c r="M178" s="10" t="s">
        <v>573</v>
      </c>
      <c r="N178" s="11">
        <v>449.63</v>
      </c>
      <c r="O178" s="11">
        <v>253.86</v>
      </c>
      <c r="P178" s="11">
        <v>253.86</v>
      </c>
      <c r="Q178" s="12">
        <v>7.55</v>
      </c>
      <c r="R178" s="14">
        <v>48</v>
      </c>
      <c r="S178" s="8" t="s">
        <v>108</v>
      </c>
      <c r="T178" s="10">
        <v>10414</v>
      </c>
      <c r="U178" s="8" t="s">
        <v>655</v>
      </c>
      <c r="V178" s="8" t="s">
        <v>656</v>
      </c>
      <c r="W178" s="8">
        <v>1.8662000000000001</v>
      </c>
    </row>
    <row r="179" spans="1:23" x14ac:dyDescent="0.25">
      <c r="A179" s="8" t="s">
        <v>657</v>
      </c>
      <c r="B179" s="10">
        <v>1</v>
      </c>
      <c r="C179" s="8" t="s">
        <v>572</v>
      </c>
      <c r="D179" s="8" t="s">
        <v>0</v>
      </c>
      <c r="E179" s="8" t="s">
        <v>568</v>
      </c>
      <c r="F179" s="13">
        <v>615.24770000000001</v>
      </c>
      <c r="G179" s="10">
        <v>2</v>
      </c>
      <c r="H179" s="13">
        <v>1229.4881</v>
      </c>
      <c r="I179" s="13">
        <v>1229.4925000000001</v>
      </c>
      <c r="J179" s="14">
        <v>0</v>
      </c>
      <c r="K179" s="11">
        <v>-3.6</v>
      </c>
      <c r="L179" s="10">
        <v>16</v>
      </c>
      <c r="M179" s="10" t="s">
        <v>573</v>
      </c>
      <c r="N179" s="11">
        <v>456.2</v>
      </c>
      <c r="O179" s="11">
        <v>255.24</v>
      </c>
      <c r="P179" s="11">
        <v>255.24</v>
      </c>
      <c r="Q179" s="12">
        <v>7.62</v>
      </c>
      <c r="R179" s="14">
        <v>48</v>
      </c>
      <c r="S179" s="8" t="s">
        <v>108</v>
      </c>
      <c r="T179" s="10">
        <v>10414</v>
      </c>
      <c r="U179" s="8" t="s">
        <v>658</v>
      </c>
      <c r="V179" s="8" t="s">
        <v>659</v>
      </c>
      <c r="W179" s="8">
        <v>1.8821000000000001</v>
      </c>
    </row>
    <row r="180" spans="1:23" x14ac:dyDescent="0.25">
      <c r="A180" s="8" t="s">
        <v>660</v>
      </c>
      <c r="B180" s="10">
        <v>1</v>
      </c>
      <c r="C180" s="8" t="s">
        <v>572</v>
      </c>
      <c r="D180" s="8" t="s">
        <v>0</v>
      </c>
      <c r="E180" s="8" t="s">
        <v>568</v>
      </c>
      <c r="F180" s="13">
        <v>615.2491</v>
      </c>
      <c r="G180" s="10">
        <v>2</v>
      </c>
      <c r="H180" s="13">
        <v>1229.491</v>
      </c>
      <c r="I180" s="13">
        <v>1229.4925000000001</v>
      </c>
      <c r="J180" s="14">
        <v>0</v>
      </c>
      <c r="K180" s="11">
        <v>-1.2</v>
      </c>
      <c r="L180" s="10">
        <v>16</v>
      </c>
      <c r="M180" s="10" t="s">
        <v>573</v>
      </c>
      <c r="N180" s="11">
        <v>525.91</v>
      </c>
      <c r="O180" s="11">
        <v>275.58</v>
      </c>
      <c r="P180" s="11">
        <v>275.58</v>
      </c>
      <c r="Q180" s="12">
        <v>9.24</v>
      </c>
      <c r="R180" s="14">
        <v>48</v>
      </c>
      <c r="S180" s="8" t="s">
        <v>108</v>
      </c>
      <c r="T180" s="10">
        <v>10414</v>
      </c>
      <c r="U180" s="8" t="s">
        <v>661</v>
      </c>
      <c r="V180" s="8" t="s">
        <v>662</v>
      </c>
      <c r="W180" s="8">
        <v>2.3340000000000001</v>
      </c>
    </row>
    <row r="181" spans="1:23" x14ac:dyDescent="0.25">
      <c r="A181" s="8" t="s">
        <v>663</v>
      </c>
      <c r="B181" s="10">
        <v>1</v>
      </c>
      <c r="C181" s="8" t="s">
        <v>572</v>
      </c>
      <c r="D181" s="8" t="s">
        <v>0</v>
      </c>
      <c r="E181" s="8" t="s">
        <v>568</v>
      </c>
      <c r="F181" s="13">
        <v>615.24839999999995</v>
      </c>
      <c r="G181" s="10">
        <v>2</v>
      </c>
      <c r="H181" s="13">
        <v>1229.4896000000001</v>
      </c>
      <c r="I181" s="13">
        <v>1229.4925000000001</v>
      </c>
      <c r="J181" s="14">
        <v>0</v>
      </c>
      <c r="K181" s="11">
        <v>-2.4</v>
      </c>
      <c r="L181" s="10">
        <v>16</v>
      </c>
      <c r="M181" s="10" t="s">
        <v>573</v>
      </c>
      <c r="N181" s="11">
        <v>539.82000000000005</v>
      </c>
      <c r="O181" s="11">
        <v>316.37</v>
      </c>
      <c r="P181" s="11">
        <v>316.37</v>
      </c>
      <c r="Q181" s="12">
        <v>9.75</v>
      </c>
      <c r="R181" s="14">
        <v>48</v>
      </c>
      <c r="S181" s="8" t="s">
        <v>108</v>
      </c>
      <c r="T181" s="10">
        <v>10414</v>
      </c>
      <c r="U181" s="8" t="s">
        <v>664</v>
      </c>
      <c r="V181" s="8" t="s">
        <v>665</v>
      </c>
      <c r="W181" s="8">
        <v>2.3959999999999999</v>
      </c>
    </row>
    <row r="182" spans="1:23" x14ac:dyDescent="0.25">
      <c r="A182" s="8" t="s">
        <v>666</v>
      </c>
      <c r="B182" s="10">
        <v>1</v>
      </c>
      <c r="C182" s="8" t="s">
        <v>572</v>
      </c>
      <c r="D182" s="8" t="s">
        <v>0</v>
      </c>
      <c r="E182" s="8" t="s">
        <v>568</v>
      </c>
      <c r="F182" s="13">
        <v>615.24659999999994</v>
      </c>
      <c r="G182" s="10">
        <v>2</v>
      </c>
      <c r="H182" s="13">
        <v>1229.4860000000001</v>
      </c>
      <c r="I182" s="13">
        <v>1229.4925000000001</v>
      </c>
      <c r="J182" s="14">
        <v>0</v>
      </c>
      <c r="K182" s="11">
        <v>-5.3</v>
      </c>
      <c r="L182" s="10">
        <v>16</v>
      </c>
      <c r="M182" s="10" t="s">
        <v>573</v>
      </c>
      <c r="N182" s="11">
        <v>589.20000000000005</v>
      </c>
      <c r="O182" s="11">
        <v>314.62</v>
      </c>
      <c r="P182" s="11">
        <v>314.62</v>
      </c>
      <c r="Q182" s="12">
        <v>10.08</v>
      </c>
      <c r="R182" s="14">
        <v>48</v>
      </c>
      <c r="S182" s="8" t="s">
        <v>108</v>
      </c>
      <c r="T182" s="10">
        <v>10414</v>
      </c>
      <c r="U182" s="8" t="s">
        <v>667</v>
      </c>
      <c r="V182" s="8" t="s">
        <v>668</v>
      </c>
      <c r="W182" s="8">
        <v>1.9176</v>
      </c>
    </row>
    <row r="183" spans="1:23" x14ac:dyDescent="0.25">
      <c r="A183" s="8" t="s">
        <v>669</v>
      </c>
      <c r="B183" s="10">
        <v>1</v>
      </c>
      <c r="C183" s="8" t="s">
        <v>572</v>
      </c>
      <c r="D183" s="8" t="s">
        <v>0</v>
      </c>
      <c r="E183" s="8" t="s">
        <v>568</v>
      </c>
      <c r="F183" s="13">
        <v>615.24620000000004</v>
      </c>
      <c r="G183" s="10">
        <v>2</v>
      </c>
      <c r="H183" s="13">
        <v>1229.4852000000001</v>
      </c>
      <c r="I183" s="13">
        <v>1229.4925000000001</v>
      </c>
      <c r="J183" s="14">
        <v>0</v>
      </c>
      <c r="K183" s="11">
        <v>-6</v>
      </c>
      <c r="L183" s="10">
        <v>16</v>
      </c>
      <c r="M183" s="10" t="s">
        <v>573</v>
      </c>
      <c r="N183" s="11">
        <v>599.04999999999995</v>
      </c>
      <c r="O183" s="11">
        <v>343.8</v>
      </c>
      <c r="P183" s="11">
        <v>343.8</v>
      </c>
      <c r="Q183" s="12">
        <v>9.84</v>
      </c>
      <c r="R183" s="14">
        <v>48</v>
      </c>
      <c r="S183" s="8" t="s">
        <v>108</v>
      </c>
      <c r="T183" s="10">
        <v>10414</v>
      </c>
      <c r="U183" s="8" t="s">
        <v>670</v>
      </c>
      <c r="V183" s="8" t="s">
        <v>671</v>
      </c>
      <c r="W183" s="8">
        <v>1.9265000000000001</v>
      </c>
    </row>
    <row r="184" spans="1:23" x14ac:dyDescent="0.25">
      <c r="A184" s="8" t="s">
        <v>672</v>
      </c>
      <c r="B184" s="10">
        <v>1</v>
      </c>
      <c r="C184" s="8" t="s">
        <v>572</v>
      </c>
      <c r="D184" s="8" t="s">
        <v>0</v>
      </c>
      <c r="E184" s="8" t="s">
        <v>568</v>
      </c>
      <c r="F184" s="13">
        <v>615.24620000000004</v>
      </c>
      <c r="G184" s="10">
        <v>2</v>
      </c>
      <c r="H184" s="13">
        <v>1229.4852000000001</v>
      </c>
      <c r="I184" s="13">
        <v>1229.4925000000001</v>
      </c>
      <c r="J184" s="14">
        <v>0</v>
      </c>
      <c r="K184" s="11">
        <v>-6</v>
      </c>
      <c r="L184" s="10">
        <v>16</v>
      </c>
      <c r="M184" s="10" t="s">
        <v>573</v>
      </c>
      <c r="N184" s="11">
        <v>612</v>
      </c>
      <c r="O184" s="11">
        <v>350.56</v>
      </c>
      <c r="P184" s="11">
        <v>350.56</v>
      </c>
      <c r="Q184" s="12">
        <v>11.01</v>
      </c>
      <c r="R184" s="14">
        <v>48</v>
      </c>
      <c r="S184" s="8" t="s">
        <v>108</v>
      </c>
      <c r="T184" s="10">
        <v>10414</v>
      </c>
      <c r="U184" s="8" t="s">
        <v>673</v>
      </c>
      <c r="V184" s="8" t="s">
        <v>674</v>
      </c>
      <c r="W184" s="8">
        <v>1.9281999999999999</v>
      </c>
    </row>
    <row r="185" spans="1:23" x14ac:dyDescent="0.25">
      <c r="A185" s="8" t="s">
        <v>675</v>
      </c>
      <c r="B185" s="10">
        <v>1</v>
      </c>
      <c r="C185" s="8" t="s">
        <v>676</v>
      </c>
      <c r="D185" s="8" t="s">
        <v>0</v>
      </c>
      <c r="E185" s="8" t="s">
        <v>677</v>
      </c>
      <c r="F185" s="13">
        <v>615.74559999999997</v>
      </c>
      <c r="G185" s="10">
        <v>2</v>
      </c>
      <c r="H185" s="13">
        <v>1230.4839999999999</v>
      </c>
      <c r="I185" s="13">
        <v>1230.4766</v>
      </c>
      <c r="J185" s="14">
        <v>0</v>
      </c>
      <c r="K185" s="11">
        <v>6.1</v>
      </c>
      <c r="L185" s="10">
        <v>16</v>
      </c>
      <c r="M185" s="10" t="s">
        <v>573</v>
      </c>
      <c r="N185" s="11">
        <v>269.83999999999997</v>
      </c>
      <c r="O185" s="11">
        <v>190.58</v>
      </c>
      <c r="P185" s="11">
        <v>190.58</v>
      </c>
      <c r="Q185" s="12">
        <v>6.05</v>
      </c>
      <c r="R185" s="14">
        <v>48</v>
      </c>
      <c r="S185" s="8" t="s">
        <v>108</v>
      </c>
      <c r="T185" s="10">
        <v>10414</v>
      </c>
      <c r="U185" s="8" t="s">
        <v>678</v>
      </c>
      <c r="V185" s="8" t="s">
        <v>679</v>
      </c>
      <c r="W185" s="8">
        <v>2.1833999999999998</v>
      </c>
    </row>
    <row r="186" spans="1:23" x14ac:dyDescent="0.25">
      <c r="A186" s="8" t="s">
        <v>680</v>
      </c>
      <c r="B186" s="10">
        <v>1</v>
      </c>
      <c r="C186" s="8" t="s">
        <v>676</v>
      </c>
      <c r="D186" s="8" t="s">
        <v>0</v>
      </c>
      <c r="E186" s="8" t="s">
        <v>677</v>
      </c>
      <c r="F186" s="13">
        <v>615.74540000000002</v>
      </c>
      <c r="G186" s="10">
        <v>2</v>
      </c>
      <c r="H186" s="13">
        <v>1230.4834000000001</v>
      </c>
      <c r="I186" s="13">
        <v>1230.4766</v>
      </c>
      <c r="J186" s="14">
        <v>0</v>
      </c>
      <c r="K186" s="11">
        <v>5.6</v>
      </c>
      <c r="L186" s="10">
        <v>16</v>
      </c>
      <c r="M186" s="10" t="s">
        <v>573</v>
      </c>
      <c r="N186" s="11">
        <v>292.63</v>
      </c>
      <c r="O186" s="11">
        <v>91.94</v>
      </c>
      <c r="P186" s="11">
        <v>91.94</v>
      </c>
      <c r="Q186" s="12">
        <v>4.8099999999999996</v>
      </c>
      <c r="R186" s="14">
        <v>48</v>
      </c>
      <c r="S186" s="8" t="s">
        <v>108</v>
      </c>
      <c r="T186" s="10">
        <v>10414</v>
      </c>
      <c r="U186" s="8" t="s">
        <v>681</v>
      </c>
      <c r="V186" s="8" t="s">
        <v>682</v>
      </c>
      <c r="W186" s="8">
        <v>2.0327999999999999</v>
      </c>
    </row>
    <row r="187" spans="1:23" x14ac:dyDescent="0.25">
      <c r="A187" s="8" t="s">
        <v>683</v>
      </c>
      <c r="B187" s="10">
        <v>1</v>
      </c>
      <c r="C187" s="8" t="s">
        <v>676</v>
      </c>
      <c r="D187" s="8" t="s">
        <v>0</v>
      </c>
      <c r="E187" s="8" t="s">
        <v>677</v>
      </c>
      <c r="F187" s="13">
        <v>615.74469999999997</v>
      </c>
      <c r="G187" s="10">
        <v>2</v>
      </c>
      <c r="H187" s="13">
        <v>1230.4821999999999</v>
      </c>
      <c r="I187" s="13">
        <v>1230.4766</v>
      </c>
      <c r="J187" s="14">
        <v>0</v>
      </c>
      <c r="K187" s="11">
        <v>4.5999999999999996</v>
      </c>
      <c r="L187" s="10">
        <v>16</v>
      </c>
      <c r="M187" s="10" t="s">
        <v>573</v>
      </c>
      <c r="N187" s="11">
        <v>358.8</v>
      </c>
      <c r="O187" s="11">
        <v>262.07</v>
      </c>
      <c r="P187" s="11">
        <v>262.07</v>
      </c>
      <c r="Q187" s="12">
        <v>6.87</v>
      </c>
      <c r="R187" s="14">
        <v>48</v>
      </c>
      <c r="S187" s="8" t="s">
        <v>108</v>
      </c>
      <c r="T187" s="10">
        <v>10414</v>
      </c>
      <c r="U187" s="8" t="s">
        <v>684</v>
      </c>
      <c r="V187" s="8" t="s">
        <v>685</v>
      </c>
      <c r="W187" s="8">
        <v>2.0505</v>
      </c>
    </row>
    <row r="188" spans="1:23" x14ac:dyDescent="0.25">
      <c r="A188" s="8" t="s">
        <v>686</v>
      </c>
      <c r="B188" s="10">
        <v>1</v>
      </c>
      <c r="C188" s="8" t="s">
        <v>676</v>
      </c>
      <c r="D188" s="8" t="s">
        <v>0</v>
      </c>
      <c r="E188" s="8" t="s">
        <v>677</v>
      </c>
      <c r="F188" s="13">
        <v>615.74339999999995</v>
      </c>
      <c r="G188" s="10">
        <v>2</v>
      </c>
      <c r="H188" s="13">
        <v>1230.4794999999999</v>
      </c>
      <c r="I188" s="13">
        <v>1230.4766</v>
      </c>
      <c r="J188" s="14">
        <v>0</v>
      </c>
      <c r="K188" s="11">
        <v>2.4</v>
      </c>
      <c r="L188" s="10">
        <v>16</v>
      </c>
      <c r="M188" s="10" t="s">
        <v>573</v>
      </c>
      <c r="N188" s="11">
        <v>499.88</v>
      </c>
      <c r="O188" s="11">
        <v>356.6</v>
      </c>
      <c r="P188" s="11">
        <v>356.6</v>
      </c>
      <c r="Q188" s="12">
        <v>8.67</v>
      </c>
      <c r="R188" s="14">
        <v>48</v>
      </c>
      <c r="S188" s="8" t="s">
        <v>108</v>
      </c>
      <c r="T188" s="10">
        <v>10414</v>
      </c>
      <c r="U188" s="8" t="s">
        <v>622</v>
      </c>
      <c r="V188" s="8" t="s">
        <v>623</v>
      </c>
      <c r="W188" s="8">
        <v>2.1214</v>
      </c>
    </row>
    <row r="189" spans="1:23" x14ac:dyDescent="0.25">
      <c r="A189" s="8" t="s">
        <v>687</v>
      </c>
      <c r="B189" s="10">
        <v>1</v>
      </c>
      <c r="C189" s="8" t="s">
        <v>688</v>
      </c>
      <c r="D189" s="8" t="s">
        <v>0</v>
      </c>
      <c r="E189" s="8" t="s">
        <v>568</v>
      </c>
      <c r="F189" s="13">
        <v>679.29110000000003</v>
      </c>
      <c r="G189" s="10">
        <v>2</v>
      </c>
      <c r="H189" s="13">
        <v>1357.5749000000001</v>
      </c>
      <c r="I189" s="13">
        <v>1357.5875000000001</v>
      </c>
      <c r="J189" s="14">
        <v>0</v>
      </c>
      <c r="K189" s="11">
        <v>-9.3000000000000007</v>
      </c>
      <c r="L189" s="10">
        <v>16</v>
      </c>
      <c r="M189" s="10" t="s">
        <v>573</v>
      </c>
      <c r="N189" s="11">
        <v>135.02000000000001</v>
      </c>
      <c r="O189" s="11">
        <v>113.29</v>
      </c>
      <c r="P189" s="11">
        <v>113.29</v>
      </c>
      <c r="Q189" s="12">
        <v>3.43</v>
      </c>
      <c r="R189" s="14">
        <v>48</v>
      </c>
      <c r="S189" s="8" t="s">
        <v>108</v>
      </c>
      <c r="T189" s="10">
        <v>10414</v>
      </c>
      <c r="U189" s="8" t="s">
        <v>689</v>
      </c>
      <c r="V189" s="8" t="s">
        <v>690</v>
      </c>
      <c r="W189" s="8">
        <v>2.7984</v>
      </c>
    </row>
    <row r="190" spans="1:23" x14ac:dyDescent="0.25">
      <c r="A190" s="8" t="s">
        <v>691</v>
      </c>
      <c r="B190" s="10">
        <v>1</v>
      </c>
      <c r="C190" s="8" t="s">
        <v>688</v>
      </c>
      <c r="D190" s="8" t="s">
        <v>0</v>
      </c>
      <c r="E190" s="8" t="s">
        <v>568</v>
      </c>
      <c r="F190" s="13">
        <v>679.29340000000002</v>
      </c>
      <c r="G190" s="10">
        <v>2</v>
      </c>
      <c r="H190" s="13">
        <v>1357.5795000000001</v>
      </c>
      <c r="I190" s="13">
        <v>1357.5875000000001</v>
      </c>
      <c r="J190" s="14">
        <v>0</v>
      </c>
      <c r="K190" s="11">
        <v>-5.9</v>
      </c>
      <c r="L190" s="10">
        <v>16</v>
      </c>
      <c r="M190" s="10" t="s">
        <v>573</v>
      </c>
      <c r="N190" s="11">
        <v>139.87</v>
      </c>
      <c r="O190" s="11">
        <v>35.840000000000003</v>
      </c>
      <c r="P190" s="11">
        <v>35.840000000000003</v>
      </c>
      <c r="Q190" s="12">
        <v>2.2599999999999998</v>
      </c>
      <c r="R190" s="14">
        <v>48</v>
      </c>
      <c r="S190" s="8" t="s">
        <v>108</v>
      </c>
      <c r="T190" s="10">
        <v>10414</v>
      </c>
      <c r="U190" s="8" t="s">
        <v>692</v>
      </c>
      <c r="V190" s="8" t="s">
        <v>693</v>
      </c>
      <c r="W190" s="8">
        <v>2.5129999999999999</v>
      </c>
    </row>
    <row r="191" spans="1:23" x14ac:dyDescent="0.25">
      <c r="A191" s="8" t="s">
        <v>694</v>
      </c>
      <c r="B191" s="10">
        <v>1</v>
      </c>
      <c r="C191" s="8" t="s">
        <v>688</v>
      </c>
      <c r="D191" s="8" t="s">
        <v>0</v>
      </c>
      <c r="E191" s="8" t="s">
        <v>568</v>
      </c>
      <c r="F191" s="13">
        <v>679.29480000000001</v>
      </c>
      <c r="G191" s="10">
        <v>2</v>
      </c>
      <c r="H191" s="13">
        <v>1357.5824</v>
      </c>
      <c r="I191" s="13">
        <v>1357.5875000000001</v>
      </c>
      <c r="J191" s="14">
        <v>0</v>
      </c>
      <c r="K191" s="11">
        <v>-3.8</v>
      </c>
      <c r="L191" s="10">
        <v>16</v>
      </c>
      <c r="M191" s="10" t="s">
        <v>573</v>
      </c>
      <c r="N191" s="11">
        <v>190.69</v>
      </c>
      <c r="O191" s="11">
        <v>162.69</v>
      </c>
      <c r="P191" s="11">
        <v>162.69</v>
      </c>
      <c r="Q191" s="12">
        <v>5.69</v>
      </c>
      <c r="R191" s="14">
        <v>48</v>
      </c>
      <c r="S191" s="8" t="s">
        <v>108</v>
      </c>
      <c r="T191" s="10">
        <v>10414</v>
      </c>
      <c r="U191" s="8" t="s">
        <v>695</v>
      </c>
      <c r="V191" s="8" t="s">
        <v>696</v>
      </c>
      <c r="W191" s="8">
        <v>1.9281999999999999</v>
      </c>
    </row>
    <row r="192" spans="1:23" x14ac:dyDescent="0.25">
      <c r="A192" s="8" t="s">
        <v>697</v>
      </c>
      <c r="B192" s="10">
        <v>1</v>
      </c>
      <c r="C192" s="8" t="s">
        <v>688</v>
      </c>
      <c r="D192" s="8" t="s">
        <v>0</v>
      </c>
      <c r="E192" s="8" t="s">
        <v>568</v>
      </c>
      <c r="F192" s="13">
        <v>679.29870000000005</v>
      </c>
      <c r="G192" s="10">
        <v>2</v>
      </c>
      <c r="H192" s="13">
        <v>1357.5900999999999</v>
      </c>
      <c r="I192" s="13">
        <v>1357.5875000000001</v>
      </c>
      <c r="J192" s="14">
        <v>0</v>
      </c>
      <c r="K192" s="11">
        <v>1.9</v>
      </c>
      <c r="L192" s="10">
        <v>16</v>
      </c>
      <c r="M192" s="10" t="s">
        <v>573</v>
      </c>
      <c r="N192" s="11">
        <v>212.39</v>
      </c>
      <c r="O192" s="11">
        <v>184.97</v>
      </c>
      <c r="P192" s="11">
        <v>184.97</v>
      </c>
      <c r="Q192" s="12">
        <v>3.72</v>
      </c>
      <c r="R192" s="14">
        <v>48</v>
      </c>
      <c r="S192" s="8" t="s">
        <v>108</v>
      </c>
      <c r="T192" s="10">
        <v>10414</v>
      </c>
      <c r="U192" s="8" t="s">
        <v>698</v>
      </c>
      <c r="V192" s="8" t="s">
        <v>699</v>
      </c>
      <c r="W192" s="8">
        <v>1.6890000000000001</v>
      </c>
    </row>
    <row r="193" spans="1:23" x14ac:dyDescent="0.25">
      <c r="A193" s="8" t="s">
        <v>700</v>
      </c>
      <c r="B193" s="10">
        <v>1</v>
      </c>
      <c r="C193" s="8" t="s">
        <v>688</v>
      </c>
      <c r="D193" s="8" t="s">
        <v>0</v>
      </c>
      <c r="E193" s="8" t="s">
        <v>568</v>
      </c>
      <c r="F193" s="13">
        <v>679.29179999999997</v>
      </c>
      <c r="G193" s="10">
        <v>2</v>
      </c>
      <c r="H193" s="13">
        <v>1357.5763999999999</v>
      </c>
      <c r="I193" s="13">
        <v>1357.5875000000001</v>
      </c>
      <c r="J193" s="14">
        <v>0</v>
      </c>
      <c r="K193" s="11">
        <v>-8.1999999999999993</v>
      </c>
      <c r="L193" s="10">
        <v>16</v>
      </c>
      <c r="M193" s="10" t="s">
        <v>573</v>
      </c>
      <c r="N193" s="11">
        <v>232.2</v>
      </c>
      <c r="O193" s="11">
        <v>97.07</v>
      </c>
      <c r="P193" s="11">
        <v>97.07</v>
      </c>
      <c r="Q193" s="12">
        <v>4.54</v>
      </c>
      <c r="R193" s="14">
        <v>48</v>
      </c>
      <c r="S193" s="8" t="s">
        <v>108</v>
      </c>
      <c r="T193" s="10">
        <v>10414</v>
      </c>
      <c r="U193" s="8" t="s">
        <v>701</v>
      </c>
      <c r="V193" s="8" t="s">
        <v>702</v>
      </c>
      <c r="W193" s="8">
        <v>2.2524999999999999</v>
      </c>
    </row>
    <row r="194" spans="1:23" x14ac:dyDescent="0.25">
      <c r="A194" s="8" t="s">
        <v>703</v>
      </c>
      <c r="B194" s="10">
        <v>1</v>
      </c>
      <c r="C194" s="8" t="s">
        <v>688</v>
      </c>
      <c r="D194" s="8" t="s">
        <v>0</v>
      </c>
      <c r="E194" s="8" t="s">
        <v>568</v>
      </c>
      <c r="F194" s="13">
        <v>679.29169999999999</v>
      </c>
      <c r="G194" s="10">
        <v>2</v>
      </c>
      <c r="H194" s="13">
        <v>1357.5761</v>
      </c>
      <c r="I194" s="13">
        <v>1357.5875000000001</v>
      </c>
      <c r="J194" s="14">
        <v>0</v>
      </c>
      <c r="K194" s="11">
        <v>-8.4</v>
      </c>
      <c r="L194" s="10">
        <v>16</v>
      </c>
      <c r="M194" s="10" t="s">
        <v>573</v>
      </c>
      <c r="N194" s="11">
        <v>241.65</v>
      </c>
      <c r="O194" s="11">
        <v>37.18</v>
      </c>
      <c r="P194" s="11">
        <v>37.18</v>
      </c>
      <c r="Q194" s="12">
        <v>3.4</v>
      </c>
      <c r="R194" s="14">
        <v>48</v>
      </c>
      <c r="S194" s="8" t="s">
        <v>108</v>
      </c>
      <c r="T194" s="10">
        <v>10414</v>
      </c>
      <c r="U194" s="8" t="s">
        <v>704</v>
      </c>
      <c r="V194" s="8" t="s">
        <v>705</v>
      </c>
      <c r="W194" s="8">
        <v>2.3517999999999999</v>
      </c>
    </row>
    <row r="195" spans="1:23" x14ac:dyDescent="0.25">
      <c r="A195" s="8" t="s">
        <v>706</v>
      </c>
      <c r="B195" s="10">
        <v>1</v>
      </c>
      <c r="C195" s="8" t="s">
        <v>688</v>
      </c>
      <c r="D195" s="8" t="s">
        <v>0</v>
      </c>
      <c r="E195" s="8" t="s">
        <v>568</v>
      </c>
      <c r="F195" s="13">
        <v>679.29089999999997</v>
      </c>
      <c r="G195" s="10">
        <v>2</v>
      </c>
      <c r="H195" s="13">
        <v>1357.5744999999999</v>
      </c>
      <c r="I195" s="13">
        <v>1357.5875000000001</v>
      </c>
      <c r="J195" s="14">
        <v>0</v>
      </c>
      <c r="K195" s="11">
        <v>-9.6</v>
      </c>
      <c r="L195" s="10">
        <v>16</v>
      </c>
      <c r="M195" s="10" t="s">
        <v>573</v>
      </c>
      <c r="N195" s="11">
        <v>245.16</v>
      </c>
      <c r="O195" s="11">
        <v>113.64</v>
      </c>
      <c r="P195" s="11">
        <v>113.64</v>
      </c>
      <c r="Q195" s="12">
        <v>4.91</v>
      </c>
      <c r="R195" s="14">
        <v>48</v>
      </c>
      <c r="S195" s="8" t="s">
        <v>108</v>
      </c>
      <c r="T195" s="10">
        <v>10414</v>
      </c>
      <c r="U195" s="8" t="s">
        <v>707</v>
      </c>
      <c r="V195" s="8" t="s">
        <v>708</v>
      </c>
      <c r="W195" s="8">
        <v>2.2986</v>
      </c>
    </row>
    <row r="196" spans="1:23" x14ac:dyDescent="0.25">
      <c r="A196" s="8" t="s">
        <v>709</v>
      </c>
      <c r="B196" s="10">
        <v>1</v>
      </c>
      <c r="C196" s="8" t="s">
        <v>688</v>
      </c>
      <c r="D196" s="8" t="s">
        <v>0</v>
      </c>
      <c r="E196" s="8" t="s">
        <v>568</v>
      </c>
      <c r="F196" s="13">
        <v>679.29079999999999</v>
      </c>
      <c r="G196" s="10">
        <v>2</v>
      </c>
      <c r="H196" s="13">
        <v>1357.5743</v>
      </c>
      <c r="I196" s="13">
        <v>1357.5875000000001</v>
      </c>
      <c r="J196" s="14">
        <v>0</v>
      </c>
      <c r="K196" s="11">
        <v>-9.8000000000000007</v>
      </c>
      <c r="L196" s="10">
        <v>16</v>
      </c>
      <c r="M196" s="10" t="s">
        <v>573</v>
      </c>
      <c r="N196" s="11">
        <v>247.14</v>
      </c>
      <c r="O196" s="11">
        <v>96.62</v>
      </c>
      <c r="P196" s="11">
        <v>96.62</v>
      </c>
      <c r="Q196" s="12">
        <v>4.72</v>
      </c>
      <c r="R196" s="14">
        <v>48</v>
      </c>
      <c r="S196" s="8" t="s">
        <v>108</v>
      </c>
      <c r="T196" s="10">
        <v>10414</v>
      </c>
      <c r="U196" s="8" t="s">
        <v>710</v>
      </c>
      <c r="V196" s="8" t="s">
        <v>711</v>
      </c>
      <c r="W196" s="8">
        <v>2.5325000000000002</v>
      </c>
    </row>
    <row r="197" spans="1:23" x14ac:dyDescent="0.25">
      <c r="A197" s="8" t="s">
        <v>712</v>
      </c>
      <c r="B197" s="10">
        <v>1</v>
      </c>
      <c r="C197" s="8" t="s">
        <v>688</v>
      </c>
      <c r="D197" s="8" t="s">
        <v>0</v>
      </c>
      <c r="E197" s="8" t="s">
        <v>568</v>
      </c>
      <c r="F197" s="13">
        <v>679.29849999999999</v>
      </c>
      <c r="G197" s="10">
        <v>2</v>
      </c>
      <c r="H197" s="13">
        <v>1357.5897</v>
      </c>
      <c r="I197" s="13">
        <v>1357.5875000000001</v>
      </c>
      <c r="J197" s="14">
        <v>0</v>
      </c>
      <c r="K197" s="11">
        <v>1.6</v>
      </c>
      <c r="L197" s="10">
        <v>16</v>
      </c>
      <c r="M197" s="10" t="s">
        <v>573</v>
      </c>
      <c r="N197" s="11">
        <v>248.52</v>
      </c>
      <c r="O197" s="11">
        <v>144.4</v>
      </c>
      <c r="P197" s="11">
        <v>144.4</v>
      </c>
      <c r="Q197" s="12">
        <v>4.83</v>
      </c>
      <c r="R197" s="14">
        <v>48</v>
      </c>
      <c r="S197" s="8" t="s">
        <v>108</v>
      </c>
      <c r="T197" s="10">
        <v>10414</v>
      </c>
      <c r="U197" s="8" t="s">
        <v>713</v>
      </c>
      <c r="V197" s="8" t="s">
        <v>714</v>
      </c>
      <c r="W197" s="8">
        <v>1.6800999999999999</v>
      </c>
    </row>
    <row r="198" spans="1:23" x14ac:dyDescent="0.25">
      <c r="A198" s="8" t="s">
        <v>715</v>
      </c>
      <c r="B198" s="10">
        <v>1</v>
      </c>
      <c r="C198" s="8" t="s">
        <v>688</v>
      </c>
      <c r="D198" s="8" t="s">
        <v>0</v>
      </c>
      <c r="E198" s="8" t="s">
        <v>568</v>
      </c>
      <c r="F198" s="13">
        <v>679.29660000000001</v>
      </c>
      <c r="G198" s="10">
        <v>2</v>
      </c>
      <c r="H198" s="13">
        <v>1357.5859</v>
      </c>
      <c r="I198" s="13">
        <v>1357.5875000000001</v>
      </c>
      <c r="J198" s="14">
        <v>0</v>
      </c>
      <c r="K198" s="11">
        <v>-1.1000000000000001</v>
      </c>
      <c r="L198" s="10">
        <v>16</v>
      </c>
      <c r="M198" s="10" t="s">
        <v>573</v>
      </c>
      <c r="N198" s="11">
        <v>278.52999999999997</v>
      </c>
      <c r="O198" s="11">
        <v>155.11000000000001</v>
      </c>
      <c r="P198" s="11">
        <v>155.11000000000001</v>
      </c>
      <c r="Q198" s="12">
        <v>6.69</v>
      </c>
      <c r="R198" s="14">
        <v>48</v>
      </c>
      <c r="S198" s="8" t="s">
        <v>108</v>
      </c>
      <c r="T198" s="10">
        <v>10414</v>
      </c>
      <c r="U198" s="8" t="s">
        <v>716</v>
      </c>
      <c r="V198" s="8" t="s">
        <v>717</v>
      </c>
      <c r="W198" s="8">
        <v>1.5206</v>
      </c>
    </row>
    <row r="199" spans="1:23" x14ac:dyDescent="0.25">
      <c r="A199" s="8" t="s">
        <v>718</v>
      </c>
      <c r="B199" s="10">
        <v>1</v>
      </c>
      <c r="C199" s="8" t="s">
        <v>688</v>
      </c>
      <c r="D199" s="8" t="s">
        <v>0</v>
      </c>
      <c r="E199" s="8" t="s">
        <v>568</v>
      </c>
      <c r="F199" s="13">
        <v>679.29480000000001</v>
      </c>
      <c r="G199" s="10">
        <v>2</v>
      </c>
      <c r="H199" s="13">
        <v>1357.5824</v>
      </c>
      <c r="I199" s="13">
        <v>1357.5875000000001</v>
      </c>
      <c r="J199" s="14">
        <v>0</v>
      </c>
      <c r="K199" s="11">
        <v>-3.8</v>
      </c>
      <c r="L199" s="10">
        <v>16</v>
      </c>
      <c r="M199" s="10" t="s">
        <v>573</v>
      </c>
      <c r="N199" s="11">
        <v>323.7</v>
      </c>
      <c r="O199" s="11">
        <v>142.41999999999999</v>
      </c>
      <c r="P199" s="11">
        <v>142.41999999999999</v>
      </c>
      <c r="Q199" s="12">
        <v>6.24</v>
      </c>
      <c r="R199" s="14">
        <v>48</v>
      </c>
      <c r="S199" s="8" t="s">
        <v>108</v>
      </c>
      <c r="T199" s="10">
        <v>10414</v>
      </c>
      <c r="U199" s="8" t="s">
        <v>719</v>
      </c>
      <c r="V199" s="8" t="s">
        <v>720</v>
      </c>
      <c r="W199" s="8">
        <v>1.9281999999999999</v>
      </c>
    </row>
    <row r="200" spans="1:23" x14ac:dyDescent="0.25">
      <c r="A200" s="8" t="s">
        <v>721</v>
      </c>
      <c r="B200" s="10">
        <v>1</v>
      </c>
      <c r="C200" s="8" t="s">
        <v>688</v>
      </c>
      <c r="D200" s="8" t="s">
        <v>0</v>
      </c>
      <c r="E200" s="8" t="s">
        <v>568</v>
      </c>
      <c r="F200" s="13">
        <v>679.29819999999995</v>
      </c>
      <c r="G200" s="10">
        <v>2</v>
      </c>
      <c r="H200" s="13">
        <v>1357.5889999999999</v>
      </c>
      <c r="I200" s="13">
        <v>1357.5875000000001</v>
      </c>
      <c r="J200" s="14">
        <v>0</v>
      </c>
      <c r="K200" s="11">
        <v>1.1000000000000001</v>
      </c>
      <c r="L200" s="10">
        <v>16</v>
      </c>
      <c r="M200" s="10" t="s">
        <v>573</v>
      </c>
      <c r="N200" s="11">
        <v>341.71</v>
      </c>
      <c r="O200" s="11">
        <v>271.19</v>
      </c>
      <c r="P200" s="11">
        <v>271.19</v>
      </c>
      <c r="Q200" s="12">
        <v>7.16</v>
      </c>
      <c r="R200" s="14">
        <v>48</v>
      </c>
      <c r="S200" s="8" t="s">
        <v>108</v>
      </c>
      <c r="T200" s="10">
        <v>10414</v>
      </c>
      <c r="U200" s="8" t="s">
        <v>722</v>
      </c>
      <c r="V200" s="8" t="s">
        <v>723</v>
      </c>
      <c r="W200" s="8">
        <v>1.5277000000000001</v>
      </c>
    </row>
    <row r="201" spans="1:23" x14ac:dyDescent="0.25">
      <c r="A201" s="8" t="s">
        <v>724</v>
      </c>
      <c r="B201" s="10">
        <v>1</v>
      </c>
      <c r="C201" s="8" t="s">
        <v>688</v>
      </c>
      <c r="D201" s="8" t="s">
        <v>0</v>
      </c>
      <c r="E201" s="8" t="s">
        <v>568</v>
      </c>
      <c r="F201" s="13">
        <v>679.29650000000004</v>
      </c>
      <c r="G201" s="10">
        <v>2</v>
      </c>
      <c r="H201" s="13">
        <v>1357.5858000000001</v>
      </c>
      <c r="I201" s="13">
        <v>1357.5875000000001</v>
      </c>
      <c r="J201" s="14">
        <v>0</v>
      </c>
      <c r="K201" s="11">
        <v>-1.3</v>
      </c>
      <c r="L201" s="10">
        <v>16</v>
      </c>
      <c r="M201" s="10" t="s">
        <v>573</v>
      </c>
      <c r="N201" s="11">
        <v>355.43</v>
      </c>
      <c r="O201" s="11">
        <v>176.96</v>
      </c>
      <c r="P201" s="11">
        <v>176.96</v>
      </c>
      <c r="Q201" s="12">
        <v>6.93</v>
      </c>
      <c r="R201" s="14">
        <v>48</v>
      </c>
      <c r="S201" s="8" t="s">
        <v>108</v>
      </c>
      <c r="T201" s="10">
        <v>10414</v>
      </c>
      <c r="U201" s="8" t="s">
        <v>725</v>
      </c>
      <c r="V201" s="8" t="s">
        <v>726</v>
      </c>
      <c r="W201" s="8">
        <v>1.8307</v>
      </c>
    </row>
    <row r="202" spans="1:23" x14ac:dyDescent="0.25">
      <c r="A202" s="8" t="s">
        <v>727</v>
      </c>
      <c r="B202" s="10">
        <v>1</v>
      </c>
      <c r="C202" s="8" t="s">
        <v>688</v>
      </c>
      <c r="D202" s="8" t="s">
        <v>0</v>
      </c>
      <c r="E202" s="8" t="s">
        <v>568</v>
      </c>
      <c r="F202" s="13">
        <v>679.29480000000001</v>
      </c>
      <c r="G202" s="10">
        <v>2</v>
      </c>
      <c r="H202" s="13">
        <v>1357.5824</v>
      </c>
      <c r="I202" s="13">
        <v>1357.5875000000001</v>
      </c>
      <c r="J202" s="14">
        <v>0</v>
      </c>
      <c r="K202" s="11">
        <v>-3.8</v>
      </c>
      <c r="L202" s="10">
        <v>16</v>
      </c>
      <c r="M202" s="10" t="s">
        <v>573</v>
      </c>
      <c r="N202" s="11">
        <v>365.28</v>
      </c>
      <c r="O202" s="11">
        <v>128.55000000000001</v>
      </c>
      <c r="P202" s="11">
        <v>128.55000000000001</v>
      </c>
      <c r="Q202" s="12">
        <v>6.07</v>
      </c>
      <c r="R202" s="14">
        <v>48</v>
      </c>
      <c r="S202" s="8" t="s">
        <v>108</v>
      </c>
      <c r="T202" s="10">
        <v>10414</v>
      </c>
      <c r="U202" s="8" t="s">
        <v>728</v>
      </c>
      <c r="V202" s="8" t="s">
        <v>729</v>
      </c>
      <c r="W202" s="8">
        <v>1.9265000000000001</v>
      </c>
    </row>
    <row r="203" spans="1:23" x14ac:dyDescent="0.25">
      <c r="A203" s="8" t="s">
        <v>730</v>
      </c>
      <c r="B203" s="10">
        <v>1</v>
      </c>
      <c r="C203" s="8" t="s">
        <v>688</v>
      </c>
      <c r="D203" s="8" t="s">
        <v>0</v>
      </c>
      <c r="E203" s="8" t="s">
        <v>568</v>
      </c>
      <c r="F203" s="13">
        <v>679.29639999999995</v>
      </c>
      <c r="G203" s="10">
        <v>2</v>
      </c>
      <c r="H203" s="13">
        <v>1357.5853999999999</v>
      </c>
      <c r="I203" s="13">
        <v>1357.5875000000001</v>
      </c>
      <c r="J203" s="14">
        <v>0</v>
      </c>
      <c r="K203" s="11">
        <v>-1.5</v>
      </c>
      <c r="L203" s="10">
        <v>16</v>
      </c>
      <c r="M203" s="10" t="s">
        <v>573</v>
      </c>
      <c r="N203" s="11">
        <v>403.6</v>
      </c>
      <c r="O203" s="11">
        <v>140.41999999999999</v>
      </c>
      <c r="P203" s="11">
        <v>140.41999999999999</v>
      </c>
      <c r="Q203" s="12">
        <v>7.08</v>
      </c>
      <c r="R203" s="14">
        <v>48</v>
      </c>
      <c r="S203" s="8" t="s">
        <v>108</v>
      </c>
      <c r="T203" s="10">
        <v>10414</v>
      </c>
      <c r="U203" s="8" t="s">
        <v>731</v>
      </c>
      <c r="V203" s="8" t="s">
        <v>732</v>
      </c>
      <c r="W203" s="8">
        <v>2.0682</v>
      </c>
    </row>
    <row r="204" spans="1:23" x14ac:dyDescent="0.25">
      <c r="A204" s="8" t="s">
        <v>733</v>
      </c>
      <c r="B204" s="10">
        <v>1</v>
      </c>
      <c r="C204" s="8" t="s">
        <v>688</v>
      </c>
      <c r="D204" s="8" t="s">
        <v>0</v>
      </c>
      <c r="E204" s="8" t="s">
        <v>568</v>
      </c>
      <c r="F204" s="13">
        <v>679.29809999999998</v>
      </c>
      <c r="G204" s="10">
        <v>2</v>
      </c>
      <c r="H204" s="13">
        <v>1357.5889</v>
      </c>
      <c r="I204" s="13">
        <v>1357.5875000000001</v>
      </c>
      <c r="J204" s="14">
        <v>0</v>
      </c>
      <c r="K204" s="11">
        <v>1</v>
      </c>
      <c r="L204" s="10">
        <v>16</v>
      </c>
      <c r="M204" s="10" t="s">
        <v>573</v>
      </c>
      <c r="N204" s="11">
        <v>406.3</v>
      </c>
      <c r="O204" s="11">
        <v>164.22</v>
      </c>
      <c r="P204" s="11">
        <v>164.22</v>
      </c>
      <c r="Q204" s="12">
        <v>5.84</v>
      </c>
      <c r="R204" s="14">
        <v>48</v>
      </c>
      <c r="S204" s="8" t="s">
        <v>108</v>
      </c>
      <c r="T204" s="10">
        <v>10414</v>
      </c>
      <c r="U204" s="8" t="s">
        <v>734</v>
      </c>
      <c r="V204" s="8" t="s">
        <v>735</v>
      </c>
      <c r="W204" s="8">
        <v>1.5630999999999999</v>
      </c>
    </row>
    <row r="205" spans="1:23" x14ac:dyDescent="0.25">
      <c r="A205" s="8" t="s">
        <v>736</v>
      </c>
      <c r="B205" s="10">
        <v>1</v>
      </c>
      <c r="C205" s="8" t="s">
        <v>688</v>
      </c>
      <c r="D205" s="8" t="s">
        <v>0</v>
      </c>
      <c r="E205" s="8" t="s">
        <v>568</v>
      </c>
      <c r="F205" s="13">
        <v>679.29660000000001</v>
      </c>
      <c r="G205" s="10">
        <v>2</v>
      </c>
      <c r="H205" s="13">
        <v>1357.5859</v>
      </c>
      <c r="I205" s="13">
        <v>1357.5875000000001</v>
      </c>
      <c r="J205" s="14">
        <v>0</v>
      </c>
      <c r="K205" s="11">
        <v>-1.1000000000000001</v>
      </c>
      <c r="L205" s="10">
        <v>16</v>
      </c>
      <c r="M205" s="10" t="s">
        <v>573</v>
      </c>
      <c r="N205" s="11">
        <v>435.77</v>
      </c>
      <c r="O205" s="11">
        <v>142.38999999999999</v>
      </c>
      <c r="P205" s="11">
        <v>142.38999999999999</v>
      </c>
      <c r="Q205" s="12">
        <v>6.37</v>
      </c>
      <c r="R205" s="14">
        <v>48</v>
      </c>
      <c r="S205" s="8" t="s">
        <v>108</v>
      </c>
      <c r="T205" s="10">
        <v>10414</v>
      </c>
      <c r="U205" s="8" t="s">
        <v>737</v>
      </c>
      <c r="V205" s="8" t="s">
        <v>738</v>
      </c>
      <c r="W205" s="8">
        <v>1.5188999999999999</v>
      </c>
    </row>
    <row r="206" spans="1:23" x14ac:dyDescent="0.25">
      <c r="A206" s="8" t="s">
        <v>739</v>
      </c>
      <c r="B206" s="10">
        <v>1</v>
      </c>
      <c r="C206" s="8" t="s">
        <v>688</v>
      </c>
      <c r="D206" s="8" t="s">
        <v>0</v>
      </c>
      <c r="E206" s="8" t="s">
        <v>568</v>
      </c>
      <c r="F206" s="13">
        <v>679.29759999999999</v>
      </c>
      <c r="G206" s="10">
        <v>2</v>
      </c>
      <c r="H206" s="13">
        <v>1357.588</v>
      </c>
      <c r="I206" s="13">
        <v>1357.5875000000001</v>
      </c>
      <c r="J206" s="14">
        <v>0</v>
      </c>
      <c r="K206" s="11">
        <v>0.4</v>
      </c>
      <c r="L206" s="10">
        <v>16</v>
      </c>
      <c r="M206" s="10" t="s">
        <v>573</v>
      </c>
      <c r="N206" s="11">
        <v>464.27</v>
      </c>
      <c r="O206" s="11">
        <v>166.51</v>
      </c>
      <c r="P206" s="11">
        <v>166.51</v>
      </c>
      <c r="Q206" s="12">
        <v>6.66</v>
      </c>
      <c r="R206" s="14">
        <v>48</v>
      </c>
      <c r="S206" s="8" t="s">
        <v>108</v>
      </c>
      <c r="T206" s="10">
        <v>10414</v>
      </c>
      <c r="U206" s="8" t="s">
        <v>740</v>
      </c>
      <c r="V206" s="8" t="s">
        <v>741</v>
      </c>
      <c r="W206" s="8">
        <v>1.6074999999999999</v>
      </c>
    </row>
    <row r="207" spans="1:23" x14ac:dyDescent="0.25">
      <c r="A207" s="8" t="s">
        <v>742</v>
      </c>
      <c r="B207" s="10">
        <v>1</v>
      </c>
      <c r="C207" s="8" t="s">
        <v>688</v>
      </c>
      <c r="D207" s="8" t="s">
        <v>0</v>
      </c>
      <c r="E207" s="8" t="s">
        <v>568</v>
      </c>
      <c r="F207" s="13">
        <v>679.29219999999998</v>
      </c>
      <c r="G207" s="10">
        <v>2</v>
      </c>
      <c r="H207" s="13">
        <v>1357.577</v>
      </c>
      <c r="I207" s="13">
        <v>1357.5875000000001</v>
      </c>
      <c r="J207" s="14">
        <v>0</v>
      </c>
      <c r="K207" s="11">
        <v>-7.7</v>
      </c>
      <c r="L207" s="10">
        <v>16</v>
      </c>
      <c r="M207" s="10" t="s">
        <v>573</v>
      </c>
      <c r="N207" s="11">
        <v>470.33</v>
      </c>
      <c r="O207" s="11">
        <v>201.96</v>
      </c>
      <c r="P207" s="11">
        <v>201.96</v>
      </c>
      <c r="Q207" s="12">
        <v>7.61</v>
      </c>
      <c r="R207" s="14">
        <v>48</v>
      </c>
      <c r="S207" s="8" t="s">
        <v>108</v>
      </c>
      <c r="T207" s="10">
        <v>10414</v>
      </c>
      <c r="U207" s="8" t="s">
        <v>743</v>
      </c>
      <c r="V207" s="8" t="s">
        <v>744</v>
      </c>
      <c r="W207" s="8">
        <v>2.3872</v>
      </c>
    </row>
    <row r="208" spans="1:23" x14ac:dyDescent="0.25">
      <c r="A208" s="8" t="s">
        <v>745</v>
      </c>
      <c r="B208" s="10">
        <v>1</v>
      </c>
      <c r="C208" s="8" t="s">
        <v>688</v>
      </c>
      <c r="D208" s="8" t="s">
        <v>0</v>
      </c>
      <c r="E208" s="8" t="s">
        <v>568</v>
      </c>
      <c r="F208" s="13">
        <v>679.29510000000005</v>
      </c>
      <c r="G208" s="10">
        <v>2</v>
      </c>
      <c r="H208" s="13">
        <v>1357.5827999999999</v>
      </c>
      <c r="I208" s="13">
        <v>1357.5875000000001</v>
      </c>
      <c r="J208" s="14">
        <v>0</v>
      </c>
      <c r="K208" s="11">
        <v>-3.4</v>
      </c>
      <c r="L208" s="10">
        <v>16</v>
      </c>
      <c r="M208" s="10" t="s">
        <v>573</v>
      </c>
      <c r="N208" s="11">
        <v>486.71</v>
      </c>
      <c r="O208" s="11">
        <v>171.95</v>
      </c>
      <c r="P208" s="11">
        <v>171.95</v>
      </c>
      <c r="Q208" s="12">
        <v>7.77</v>
      </c>
      <c r="R208" s="14">
        <v>48</v>
      </c>
      <c r="S208" s="8" t="s">
        <v>108</v>
      </c>
      <c r="T208" s="10">
        <v>10414</v>
      </c>
      <c r="U208" s="8" t="s">
        <v>746</v>
      </c>
      <c r="V208" s="8" t="s">
        <v>747</v>
      </c>
      <c r="W208" s="8">
        <v>2.9986000000000002</v>
      </c>
    </row>
    <row r="209" spans="1:23" x14ac:dyDescent="0.25">
      <c r="A209" s="8" t="s">
        <v>748</v>
      </c>
      <c r="B209" s="10">
        <v>1</v>
      </c>
      <c r="C209" s="8" t="s">
        <v>688</v>
      </c>
      <c r="D209" s="8" t="s">
        <v>0</v>
      </c>
      <c r="E209" s="8" t="s">
        <v>568</v>
      </c>
      <c r="F209" s="13">
        <v>679.29489999999998</v>
      </c>
      <c r="G209" s="10">
        <v>2</v>
      </c>
      <c r="H209" s="13">
        <v>1357.5826</v>
      </c>
      <c r="I209" s="13">
        <v>1357.5875000000001</v>
      </c>
      <c r="J209" s="14">
        <v>0</v>
      </c>
      <c r="K209" s="11">
        <v>-3.6</v>
      </c>
      <c r="L209" s="10">
        <v>16</v>
      </c>
      <c r="M209" s="10" t="s">
        <v>573</v>
      </c>
      <c r="N209" s="11">
        <v>496.74</v>
      </c>
      <c r="O209" s="11">
        <v>196.83</v>
      </c>
      <c r="P209" s="11">
        <v>196.83</v>
      </c>
      <c r="Q209" s="12">
        <v>7.34</v>
      </c>
      <c r="R209" s="14">
        <v>48</v>
      </c>
      <c r="S209" s="8" t="s">
        <v>108</v>
      </c>
      <c r="T209" s="10">
        <v>10414</v>
      </c>
      <c r="U209" s="8" t="s">
        <v>749</v>
      </c>
      <c r="V209" s="8" t="s">
        <v>750</v>
      </c>
      <c r="W209" s="8">
        <v>1.9796</v>
      </c>
    </row>
    <row r="210" spans="1:23" x14ac:dyDescent="0.25">
      <c r="A210" s="8" t="s">
        <v>751</v>
      </c>
      <c r="B210" s="10">
        <v>1</v>
      </c>
      <c r="C210" s="8" t="s">
        <v>688</v>
      </c>
      <c r="D210" s="8" t="s">
        <v>0</v>
      </c>
      <c r="E210" s="8" t="s">
        <v>568</v>
      </c>
      <c r="F210" s="13">
        <v>679.29510000000005</v>
      </c>
      <c r="G210" s="10">
        <v>2</v>
      </c>
      <c r="H210" s="13">
        <v>1357.5830000000001</v>
      </c>
      <c r="I210" s="13">
        <v>1357.5875000000001</v>
      </c>
      <c r="J210" s="14">
        <v>0</v>
      </c>
      <c r="K210" s="11">
        <v>-3.3</v>
      </c>
      <c r="L210" s="10">
        <v>16</v>
      </c>
      <c r="M210" s="10" t="s">
        <v>573</v>
      </c>
      <c r="N210" s="11">
        <v>519.07000000000005</v>
      </c>
      <c r="O210" s="11">
        <v>169.6</v>
      </c>
      <c r="P210" s="11">
        <v>169.6</v>
      </c>
      <c r="Q210" s="12">
        <v>7.44</v>
      </c>
      <c r="R210" s="14">
        <v>48</v>
      </c>
      <c r="S210" s="8" t="s">
        <v>108</v>
      </c>
      <c r="T210" s="10">
        <v>10414</v>
      </c>
      <c r="U210" s="8" t="s">
        <v>752</v>
      </c>
      <c r="V210" s="8" t="s">
        <v>753</v>
      </c>
      <c r="W210" s="8">
        <v>1.4498</v>
      </c>
    </row>
    <row r="211" spans="1:23" x14ac:dyDescent="0.25">
      <c r="A211" s="8" t="s">
        <v>754</v>
      </c>
      <c r="B211" s="10">
        <v>1</v>
      </c>
      <c r="C211" s="8" t="s">
        <v>688</v>
      </c>
      <c r="D211" s="8" t="s">
        <v>0</v>
      </c>
      <c r="E211" s="8" t="s">
        <v>568</v>
      </c>
      <c r="F211" s="13">
        <v>679.29870000000005</v>
      </c>
      <c r="G211" s="10">
        <v>2</v>
      </c>
      <c r="H211" s="13">
        <v>1357.5900999999999</v>
      </c>
      <c r="I211" s="13">
        <v>1357.5875000000001</v>
      </c>
      <c r="J211" s="14">
        <v>0</v>
      </c>
      <c r="K211" s="11">
        <v>1.9</v>
      </c>
      <c r="L211" s="10">
        <v>16</v>
      </c>
      <c r="M211" s="10" t="s">
        <v>573</v>
      </c>
      <c r="N211" s="11">
        <v>558.30999999999995</v>
      </c>
      <c r="O211" s="11">
        <v>216.79</v>
      </c>
      <c r="P211" s="11">
        <v>216.79</v>
      </c>
      <c r="Q211" s="12">
        <v>7</v>
      </c>
      <c r="R211" s="14">
        <v>48</v>
      </c>
      <c r="S211" s="8" t="s">
        <v>108</v>
      </c>
      <c r="T211" s="10">
        <v>10414</v>
      </c>
      <c r="U211" s="8" t="s">
        <v>755</v>
      </c>
      <c r="V211" s="8" t="s">
        <v>756</v>
      </c>
      <c r="W211" s="8">
        <v>1.6872</v>
      </c>
    </row>
    <row r="212" spans="1:23" x14ac:dyDescent="0.25">
      <c r="A212" s="8" t="s">
        <v>757</v>
      </c>
      <c r="B212" s="10">
        <v>1</v>
      </c>
      <c r="C212" s="8" t="s">
        <v>688</v>
      </c>
      <c r="D212" s="8" t="s">
        <v>0</v>
      </c>
      <c r="E212" s="8" t="s">
        <v>568</v>
      </c>
      <c r="F212" s="13">
        <v>679.29660000000001</v>
      </c>
      <c r="G212" s="10">
        <v>2</v>
      </c>
      <c r="H212" s="13">
        <v>1357.5859</v>
      </c>
      <c r="I212" s="13">
        <v>1357.5875000000001</v>
      </c>
      <c r="J212" s="14">
        <v>0</v>
      </c>
      <c r="K212" s="11">
        <v>-1.1000000000000001</v>
      </c>
      <c r="L212" s="10">
        <v>16</v>
      </c>
      <c r="M212" s="10" t="s">
        <v>573</v>
      </c>
      <c r="N212" s="11">
        <v>588.03</v>
      </c>
      <c r="O212" s="11">
        <v>217.55</v>
      </c>
      <c r="P212" s="11">
        <v>217.55</v>
      </c>
      <c r="Q212" s="12">
        <v>8.4600000000000009</v>
      </c>
      <c r="R212" s="14">
        <v>48</v>
      </c>
      <c r="S212" s="8" t="s">
        <v>108</v>
      </c>
      <c r="T212" s="10">
        <v>10414</v>
      </c>
      <c r="U212" s="8" t="s">
        <v>758</v>
      </c>
      <c r="V212" s="8" t="s">
        <v>759</v>
      </c>
      <c r="W212" s="8">
        <v>1.5188999999999999</v>
      </c>
    </row>
    <row r="213" spans="1:23" x14ac:dyDescent="0.25">
      <c r="A213" s="8" t="s">
        <v>760</v>
      </c>
      <c r="B213" s="10">
        <v>1</v>
      </c>
      <c r="C213" s="8" t="s">
        <v>688</v>
      </c>
      <c r="D213" s="8" t="s">
        <v>0</v>
      </c>
      <c r="E213" s="8" t="s">
        <v>568</v>
      </c>
      <c r="F213" s="13">
        <v>679.29759999999999</v>
      </c>
      <c r="G213" s="10">
        <v>2</v>
      </c>
      <c r="H213" s="13">
        <v>1357.5879</v>
      </c>
      <c r="I213" s="13">
        <v>1357.5875000000001</v>
      </c>
      <c r="J213" s="14">
        <v>0</v>
      </c>
      <c r="K213" s="11">
        <v>0.3</v>
      </c>
      <c r="L213" s="10">
        <v>16</v>
      </c>
      <c r="M213" s="10" t="s">
        <v>573</v>
      </c>
      <c r="N213" s="11">
        <v>678.58</v>
      </c>
      <c r="O213" s="11">
        <v>272.74</v>
      </c>
      <c r="P213" s="11">
        <v>272.74</v>
      </c>
      <c r="Q213" s="12">
        <v>11.06</v>
      </c>
      <c r="R213" s="14">
        <v>48</v>
      </c>
      <c r="S213" s="8" t="s">
        <v>108</v>
      </c>
      <c r="T213" s="10">
        <v>10414</v>
      </c>
      <c r="U213" s="8" t="s">
        <v>761</v>
      </c>
      <c r="V213" s="8" t="s">
        <v>762</v>
      </c>
      <c r="W213" s="8">
        <v>1.5720000000000001</v>
      </c>
    </row>
    <row r="214" spans="1:23" x14ac:dyDescent="0.25">
      <c r="A214" s="8" t="s">
        <v>763</v>
      </c>
      <c r="B214" s="10">
        <v>1</v>
      </c>
      <c r="C214" s="8" t="s">
        <v>688</v>
      </c>
      <c r="D214" s="8" t="s">
        <v>0</v>
      </c>
      <c r="E214" s="8" t="s">
        <v>568</v>
      </c>
      <c r="F214" s="13">
        <v>679.29660000000001</v>
      </c>
      <c r="G214" s="10">
        <v>2</v>
      </c>
      <c r="H214" s="13">
        <v>1357.5859</v>
      </c>
      <c r="I214" s="13">
        <v>1357.5875000000001</v>
      </c>
      <c r="J214" s="14">
        <v>0</v>
      </c>
      <c r="K214" s="11">
        <v>-1.1000000000000001</v>
      </c>
      <c r="L214" s="10">
        <v>16</v>
      </c>
      <c r="M214" s="10" t="s">
        <v>573</v>
      </c>
      <c r="N214" s="11">
        <v>690.46</v>
      </c>
      <c r="O214" s="11">
        <v>273.41000000000003</v>
      </c>
      <c r="P214" s="11">
        <v>273.41000000000003</v>
      </c>
      <c r="Q214" s="12">
        <v>12.35</v>
      </c>
      <c r="R214" s="14">
        <v>48</v>
      </c>
      <c r="S214" s="8" t="s">
        <v>108</v>
      </c>
      <c r="T214" s="10">
        <v>10414</v>
      </c>
      <c r="U214" s="8" t="s">
        <v>764</v>
      </c>
      <c r="V214" s="8" t="s">
        <v>765</v>
      </c>
      <c r="W214" s="8">
        <v>1.5188999999999999</v>
      </c>
    </row>
    <row r="215" spans="1:23" x14ac:dyDescent="0.25">
      <c r="A215" s="8" t="s">
        <v>766</v>
      </c>
      <c r="B215" s="10">
        <v>1</v>
      </c>
      <c r="C215" s="8" t="s">
        <v>767</v>
      </c>
      <c r="D215" s="8" t="s">
        <v>0</v>
      </c>
      <c r="E215" s="8" t="s">
        <v>677</v>
      </c>
      <c r="F215" s="13">
        <v>679.79169999999999</v>
      </c>
      <c r="G215" s="10">
        <v>2</v>
      </c>
      <c r="H215" s="13">
        <v>1358.5761</v>
      </c>
      <c r="I215" s="13">
        <v>1358.5715</v>
      </c>
      <c r="J215" s="14">
        <v>0</v>
      </c>
      <c r="K215" s="11">
        <v>3.4</v>
      </c>
      <c r="L215" s="10">
        <v>16</v>
      </c>
      <c r="M215" s="10" t="s">
        <v>573</v>
      </c>
      <c r="N215" s="11">
        <v>136.91999999999999</v>
      </c>
      <c r="O215" s="11">
        <v>136.91999999999999</v>
      </c>
      <c r="P215" s="11">
        <v>136.91999999999999</v>
      </c>
      <c r="Q215" s="12">
        <v>3.94</v>
      </c>
      <c r="R215" s="14">
        <v>48</v>
      </c>
      <c r="S215" s="8" t="s">
        <v>108</v>
      </c>
      <c r="T215" s="10">
        <v>10414</v>
      </c>
      <c r="U215" s="8" t="s">
        <v>689</v>
      </c>
      <c r="V215" s="8" t="s">
        <v>690</v>
      </c>
      <c r="W215" s="8">
        <v>2.7984</v>
      </c>
    </row>
    <row r="216" spans="1:23" x14ac:dyDescent="0.25">
      <c r="A216" s="8" t="s">
        <v>768</v>
      </c>
      <c r="B216" s="10">
        <v>1</v>
      </c>
      <c r="C216" s="8" t="s">
        <v>767</v>
      </c>
      <c r="D216" s="8" t="s">
        <v>0</v>
      </c>
      <c r="E216" s="8" t="s">
        <v>677</v>
      </c>
      <c r="F216" s="13">
        <v>679.79390000000001</v>
      </c>
      <c r="G216" s="10">
        <v>2</v>
      </c>
      <c r="H216" s="13">
        <v>1358.5804000000001</v>
      </c>
      <c r="I216" s="13">
        <v>1358.5715</v>
      </c>
      <c r="J216" s="14">
        <v>0</v>
      </c>
      <c r="K216" s="11">
        <v>6.6</v>
      </c>
      <c r="L216" s="10">
        <v>16</v>
      </c>
      <c r="M216" s="10" t="s">
        <v>573</v>
      </c>
      <c r="N216" s="11">
        <v>209.27</v>
      </c>
      <c r="O216" s="11">
        <v>154.03</v>
      </c>
      <c r="P216" s="11">
        <v>154.03</v>
      </c>
      <c r="Q216" s="12">
        <v>3.57</v>
      </c>
      <c r="R216" s="14">
        <v>48</v>
      </c>
      <c r="S216" s="8" t="s">
        <v>108</v>
      </c>
      <c r="T216" s="10">
        <v>10414</v>
      </c>
      <c r="U216" s="8" t="s">
        <v>725</v>
      </c>
      <c r="V216" s="8" t="s">
        <v>726</v>
      </c>
      <c r="W216" s="8">
        <v>1.8307</v>
      </c>
    </row>
    <row r="217" spans="1:23" x14ac:dyDescent="0.25">
      <c r="A217" s="8" t="s">
        <v>769</v>
      </c>
      <c r="B217" s="10">
        <v>1</v>
      </c>
      <c r="C217" s="8" t="s">
        <v>767</v>
      </c>
      <c r="D217" s="8" t="s">
        <v>0</v>
      </c>
      <c r="E217" s="8" t="s">
        <v>677</v>
      </c>
      <c r="F217" s="13">
        <v>679.79520000000002</v>
      </c>
      <c r="G217" s="10">
        <v>2</v>
      </c>
      <c r="H217" s="13">
        <v>1358.5832</v>
      </c>
      <c r="I217" s="13">
        <v>1358.5715</v>
      </c>
      <c r="J217" s="14">
        <v>0</v>
      </c>
      <c r="K217" s="11">
        <v>8.6</v>
      </c>
      <c r="L217" s="10">
        <v>16</v>
      </c>
      <c r="M217" s="10" t="s">
        <v>573</v>
      </c>
      <c r="N217" s="11">
        <v>238.6</v>
      </c>
      <c r="O217" s="11">
        <v>145.29</v>
      </c>
      <c r="P217" s="11">
        <v>145.29</v>
      </c>
      <c r="Q217" s="12">
        <v>5.37</v>
      </c>
      <c r="R217" s="14">
        <v>48</v>
      </c>
      <c r="S217" s="8" t="s">
        <v>108</v>
      </c>
      <c r="T217" s="10">
        <v>10414</v>
      </c>
      <c r="U217" s="8" t="s">
        <v>755</v>
      </c>
      <c r="V217" s="8" t="s">
        <v>756</v>
      </c>
      <c r="W217" s="8">
        <v>1.6872</v>
      </c>
    </row>
    <row r="218" spans="1:23" x14ac:dyDescent="0.25">
      <c r="A218" s="8" t="s">
        <v>770</v>
      </c>
      <c r="B218" s="10">
        <v>1</v>
      </c>
      <c r="C218" s="8" t="s">
        <v>767</v>
      </c>
      <c r="D218" s="8" t="s">
        <v>0</v>
      </c>
      <c r="E218" s="8" t="s">
        <v>677</v>
      </c>
      <c r="F218" s="13">
        <v>679.79520000000002</v>
      </c>
      <c r="G218" s="10">
        <v>2</v>
      </c>
      <c r="H218" s="13">
        <v>1358.5832</v>
      </c>
      <c r="I218" s="13">
        <v>1358.5715</v>
      </c>
      <c r="J218" s="14">
        <v>0</v>
      </c>
      <c r="K218" s="11">
        <v>8.6</v>
      </c>
      <c r="L218" s="10">
        <v>16</v>
      </c>
      <c r="M218" s="10" t="s">
        <v>573</v>
      </c>
      <c r="N218" s="11">
        <v>327.33999999999997</v>
      </c>
      <c r="O218" s="11">
        <v>158.44999999999999</v>
      </c>
      <c r="P218" s="11">
        <v>158.44999999999999</v>
      </c>
      <c r="Q218" s="12">
        <v>6.33</v>
      </c>
      <c r="R218" s="14">
        <v>48</v>
      </c>
      <c r="S218" s="8" t="s">
        <v>108</v>
      </c>
      <c r="T218" s="10">
        <v>10414</v>
      </c>
      <c r="U218" s="8" t="s">
        <v>771</v>
      </c>
      <c r="V218" s="8" t="s">
        <v>772</v>
      </c>
      <c r="W218" s="8">
        <v>1.6908000000000001</v>
      </c>
    </row>
    <row r="219" spans="1:23" x14ac:dyDescent="0.25">
      <c r="A219" s="8" t="s">
        <v>773</v>
      </c>
      <c r="B219" s="10">
        <v>1</v>
      </c>
      <c r="C219" s="8" t="s">
        <v>767</v>
      </c>
      <c r="D219" s="8" t="s">
        <v>0</v>
      </c>
      <c r="E219" s="8" t="s">
        <v>677</v>
      </c>
      <c r="F219" s="13">
        <v>679.79520000000002</v>
      </c>
      <c r="G219" s="10">
        <v>2</v>
      </c>
      <c r="H219" s="13">
        <v>1358.5832</v>
      </c>
      <c r="I219" s="13">
        <v>1358.5715</v>
      </c>
      <c r="J219" s="14">
        <v>0</v>
      </c>
      <c r="K219" s="11">
        <v>8.6</v>
      </c>
      <c r="L219" s="10">
        <v>16</v>
      </c>
      <c r="M219" s="10" t="s">
        <v>573</v>
      </c>
      <c r="N219" s="11">
        <v>387.85</v>
      </c>
      <c r="O219" s="11">
        <v>293.81</v>
      </c>
      <c r="P219" s="11">
        <v>293.81</v>
      </c>
      <c r="Q219" s="12">
        <v>6.93</v>
      </c>
      <c r="R219" s="14">
        <v>48</v>
      </c>
      <c r="S219" s="8" t="s">
        <v>108</v>
      </c>
      <c r="T219" s="10">
        <v>10414</v>
      </c>
      <c r="U219" s="8" t="s">
        <v>698</v>
      </c>
      <c r="V219" s="8" t="s">
        <v>699</v>
      </c>
      <c r="W219" s="8">
        <v>1.6890000000000001</v>
      </c>
    </row>
    <row r="220" spans="1:23" x14ac:dyDescent="0.25">
      <c r="A220" s="8" t="s">
        <v>774</v>
      </c>
      <c r="B220" s="10">
        <v>1</v>
      </c>
      <c r="C220" s="8" t="s">
        <v>767</v>
      </c>
      <c r="D220" s="8" t="s">
        <v>0</v>
      </c>
      <c r="E220" s="8" t="s">
        <v>677</v>
      </c>
      <c r="F220" s="13">
        <v>679.7944</v>
      </c>
      <c r="G220" s="10">
        <v>2</v>
      </c>
      <c r="H220" s="13">
        <v>1358.5816</v>
      </c>
      <c r="I220" s="13">
        <v>1358.5715</v>
      </c>
      <c r="J220" s="14">
        <v>0</v>
      </c>
      <c r="K220" s="11">
        <v>7.4</v>
      </c>
      <c r="L220" s="10">
        <v>16</v>
      </c>
      <c r="M220" s="10" t="s">
        <v>573</v>
      </c>
      <c r="N220" s="11">
        <v>512.79999999999995</v>
      </c>
      <c r="O220" s="11">
        <v>313.01</v>
      </c>
      <c r="P220" s="11">
        <v>313.01</v>
      </c>
      <c r="Q220" s="12">
        <v>6.84</v>
      </c>
      <c r="R220" s="14">
        <v>48</v>
      </c>
      <c r="S220" s="8" t="s">
        <v>108</v>
      </c>
      <c r="T220" s="10">
        <v>10414</v>
      </c>
      <c r="U220" s="8" t="s">
        <v>713</v>
      </c>
      <c r="V220" s="8" t="s">
        <v>714</v>
      </c>
      <c r="W220" s="8">
        <v>1.6800999999999999</v>
      </c>
    </row>
    <row r="221" spans="1:23" x14ac:dyDescent="0.25">
      <c r="A221" s="8" t="s">
        <v>775</v>
      </c>
      <c r="B221" s="10">
        <v>1</v>
      </c>
      <c r="C221" s="8" t="s">
        <v>767</v>
      </c>
      <c r="D221" s="8" t="s">
        <v>0</v>
      </c>
      <c r="E221" s="8" t="s">
        <v>677</v>
      </c>
      <c r="F221" s="13">
        <v>679.79570000000001</v>
      </c>
      <c r="G221" s="10">
        <v>2</v>
      </c>
      <c r="H221" s="13">
        <v>1358.5842</v>
      </c>
      <c r="I221" s="13">
        <v>1358.5715</v>
      </c>
      <c r="J221" s="14">
        <v>0</v>
      </c>
      <c r="K221" s="11">
        <v>9.3000000000000007</v>
      </c>
      <c r="L221" s="10">
        <v>16</v>
      </c>
      <c r="M221" s="10" t="s">
        <v>573</v>
      </c>
      <c r="N221" s="11">
        <v>595.12</v>
      </c>
      <c r="O221" s="11">
        <v>367.53</v>
      </c>
      <c r="P221" s="11">
        <v>367.53</v>
      </c>
      <c r="Q221" s="12">
        <v>8.8800000000000008</v>
      </c>
      <c r="R221" s="14">
        <v>48</v>
      </c>
      <c r="S221" s="8" t="s">
        <v>108</v>
      </c>
      <c r="T221" s="10">
        <v>10414</v>
      </c>
      <c r="U221" s="8" t="s">
        <v>740</v>
      </c>
      <c r="V221" s="8" t="s">
        <v>741</v>
      </c>
      <c r="W221" s="8">
        <v>1.6074999999999999</v>
      </c>
    </row>
    <row r="222" spans="1:23" x14ac:dyDescent="0.25">
      <c r="A222" s="8" t="s">
        <v>776</v>
      </c>
      <c r="B222" s="10">
        <v>1</v>
      </c>
      <c r="C222" s="8" t="s">
        <v>777</v>
      </c>
      <c r="D222" s="8" t="s">
        <v>0</v>
      </c>
      <c r="E222" s="8" t="s">
        <v>568</v>
      </c>
      <c r="F222" s="13">
        <v>564.72519999999997</v>
      </c>
      <c r="G222" s="10">
        <v>2</v>
      </c>
      <c r="H222" s="13">
        <v>1128.4431999999999</v>
      </c>
      <c r="I222" s="13">
        <v>1128.4449</v>
      </c>
      <c r="J222" s="14">
        <v>0</v>
      </c>
      <c r="K222" s="11">
        <v>-1.5</v>
      </c>
      <c r="L222" s="10">
        <v>17</v>
      </c>
      <c r="M222" s="10" t="s">
        <v>168</v>
      </c>
      <c r="N222" s="11">
        <v>608.83000000000004</v>
      </c>
      <c r="O222" s="11">
        <v>386.54</v>
      </c>
      <c r="P222" s="11">
        <v>386.54</v>
      </c>
      <c r="Q222" s="12">
        <v>12.26</v>
      </c>
      <c r="R222" s="14">
        <v>48</v>
      </c>
      <c r="S222" s="8" t="s">
        <v>108</v>
      </c>
      <c r="T222" s="10">
        <v>10414</v>
      </c>
      <c r="U222" s="8" t="s">
        <v>778</v>
      </c>
      <c r="V222" s="8" t="s">
        <v>779</v>
      </c>
      <c r="W222" s="8">
        <v>1.9353</v>
      </c>
    </row>
    <row r="223" spans="1:23" x14ac:dyDescent="0.25">
      <c r="A223" s="8" t="s">
        <v>780</v>
      </c>
      <c r="B223" s="10">
        <v>1</v>
      </c>
      <c r="C223" s="8" t="s">
        <v>781</v>
      </c>
      <c r="D223" s="8" t="s">
        <v>0</v>
      </c>
      <c r="E223" s="8" t="s">
        <v>106</v>
      </c>
      <c r="F223" s="13">
        <v>968.4117</v>
      </c>
      <c r="G223" s="10">
        <v>1</v>
      </c>
      <c r="H223" s="13">
        <v>968.4117</v>
      </c>
      <c r="I223" s="13">
        <v>968.41420000000005</v>
      </c>
      <c r="J223" s="14">
        <v>0</v>
      </c>
      <c r="K223" s="11">
        <v>-2.6</v>
      </c>
      <c r="L223" s="10">
        <v>18</v>
      </c>
      <c r="M223" s="10" t="s">
        <v>168</v>
      </c>
      <c r="N223" s="11">
        <v>47.42</v>
      </c>
      <c r="O223" s="11">
        <v>11.46</v>
      </c>
      <c r="P223" s="11">
        <v>11.46</v>
      </c>
      <c r="Q223" s="12">
        <v>0.93</v>
      </c>
      <c r="R223" s="14">
        <v>48</v>
      </c>
      <c r="S223" s="8" t="s">
        <v>108</v>
      </c>
      <c r="T223" s="10">
        <v>10414</v>
      </c>
      <c r="U223" s="8" t="s">
        <v>782</v>
      </c>
      <c r="V223" s="8" t="s">
        <v>783</v>
      </c>
      <c r="W223" s="8">
        <v>1.9353</v>
      </c>
    </row>
    <row r="224" spans="1:23" x14ac:dyDescent="0.25">
      <c r="A224" s="8" t="s">
        <v>784</v>
      </c>
      <c r="B224" s="10">
        <v>1</v>
      </c>
      <c r="C224" s="8" t="s">
        <v>781</v>
      </c>
      <c r="D224" s="8" t="s">
        <v>0</v>
      </c>
      <c r="E224" s="8" t="s">
        <v>106</v>
      </c>
      <c r="F224" s="13">
        <v>968.41150000000005</v>
      </c>
      <c r="G224" s="10">
        <v>1</v>
      </c>
      <c r="H224" s="13">
        <v>968.41150000000005</v>
      </c>
      <c r="I224" s="13">
        <v>968.41420000000005</v>
      </c>
      <c r="J224" s="14">
        <v>0</v>
      </c>
      <c r="K224" s="11">
        <v>-2.8</v>
      </c>
      <c r="L224" s="10">
        <v>18</v>
      </c>
      <c r="M224" s="10" t="s">
        <v>168</v>
      </c>
      <c r="N224" s="11">
        <v>76.55</v>
      </c>
      <c r="O224" s="11">
        <v>17.36</v>
      </c>
      <c r="P224" s="11">
        <v>17.36</v>
      </c>
      <c r="Q224" s="12">
        <v>0.93</v>
      </c>
      <c r="R224" s="14">
        <v>48</v>
      </c>
      <c r="S224" s="8" t="s">
        <v>108</v>
      </c>
      <c r="T224" s="10">
        <v>10414</v>
      </c>
      <c r="U224" s="8" t="s">
        <v>785</v>
      </c>
      <c r="V224" s="8" t="s">
        <v>786</v>
      </c>
      <c r="W224" s="8">
        <v>2.0009000000000001</v>
      </c>
    </row>
    <row r="225" spans="1:23" x14ac:dyDescent="0.25">
      <c r="A225" s="8" t="s">
        <v>787</v>
      </c>
      <c r="B225" s="10">
        <v>1</v>
      </c>
      <c r="C225" s="8" t="s">
        <v>781</v>
      </c>
      <c r="D225" s="8" t="s">
        <v>0</v>
      </c>
      <c r="E225" s="8" t="s">
        <v>106</v>
      </c>
      <c r="F225" s="13">
        <v>968.4117</v>
      </c>
      <c r="G225" s="10">
        <v>1</v>
      </c>
      <c r="H225" s="13">
        <v>968.4117</v>
      </c>
      <c r="I225" s="13">
        <v>968.41420000000005</v>
      </c>
      <c r="J225" s="14">
        <v>0</v>
      </c>
      <c r="K225" s="11">
        <v>-2.6</v>
      </c>
      <c r="L225" s="10">
        <v>18</v>
      </c>
      <c r="M225" s="10" t="s">
        <v>168</v>
      </c>
      <c r="N225" s="11">
        <v>137.08000000000001</v>
      </c>
      <c r="O225" s="11">
        <v>32.409999999999997</v>
      </c>
      <c r="P225" s="11">
        <v>32.409999999999997</v>
      </c>
      <c r="Q225" s="12">
        <v>2.77</v>
      </c>
      <c r="R225" s="14">
        <v>48</v>
      </c>
      <c r="S225" s="8" t="s">
        <v>108</v>
      </c>
      <c r="T225" s="10">
        <v>10414</v>
      </c>
      <c r="U225" s="8" t="s">
        <v>788</v>
      </c>
      <c r="V225" s="8" t="s">
        <v>789</v>
      </c>
      <c r="W225" s="8">
        <v>1.9371</v>
      </c>
    </row>
    <row r="226" spans="1:23" x14ac:dyDescent="0.25">
      <c r="A226" s="8" t="s">
        <v>790</v>
      </c>
      <c r="B226" s="10">
        <v>1</v>
      </c>
      <c r="C226" s="8" t="s">
        <v>781</v>
      </c>
      <c r="D226" s="8" t="s">
        <v>0</v>
      </c>
      <c r="E226" s="8" t="s">
        <v>106</v>
      </c>
      <c r="F226" s="13">
        <v>968.4117</v>
      </c>
      <c r="G226" s="10">
        <v>1</v>
      </c>
      <c r="H226" s="13">
        <v>968.4117</v>
      </c>
      <c r="I226" s="13">
        <v>968.41420000000005</v>
      </c>
      <c r="J226" s="14">
        <v>0</v>
      </c>
      <c r="K226" s="11">
        <v>-2.6</v>
      </c>
      <c r="L226" s="10">
        <v>18</v>
      </c>
      <c r="M226" s="10" t="s">
        <v>168</v>
      </c>
      <c r="N226" s="11">
        <v>264.14</v>
      </c>
      <c r="O226" s="11">
        <v>102.42</v>
      </c>
      <c r="P226" s="11">
        <v>102.42</v>
      </c>
      <c r="Q226" s="12">
        <v>5.16</v>
      </c>
      <c r="R226" s="14">
        <v>48</v>
      </c>
      <c r="S226" s="8" t="s">
        <v>108</v>
      </c>
      <c r="T226" s="10">
        <v>10414</v>
      </c>
      <c r="U226" s="8" t="s">
        <v>791</v>
      </c>
      <c r="V226" s="8" t="s">
        <v>792</v>
      </c>
      <c r="W226" s="8">
        <v>1.9441999999999999</v>
      </c>
    </row>
    <row r="227" spans="1:23" x14ac:dyDescent="0.25">
      <c r="A227" s="8" t="s">
        <v>793</v>
      </c>
      <c r="B227" s="10">
        <v>1</v>
      </c>
      <c r="C227" s="8" t="s">
        <v>781</v>
      </c>
      <c r="D227" s="8" t="s">
        <v>0</v>
      </c>
      <c r="E227" s="8" t="s">
        <v>106</v>
      </c>
      <c r="F227" s="13">
        <v>968.41150000000005</v>
      </c>
      <c r="G227" s="10">
        <v>1</v>
      </c>
      <c r="H227" s="13">
        <v>968.41150000000005</v>
      </c>
      <c r="I227" s="13">
        <v>968.41420000000005</v>
      </c>
      <c r="J227" s="14">
        <v>0</v>
      </c>
      <c r="K227" s="11">
        <v>-2.8</v>
      </c>
      <c r="L227" s="10">
        <v>18</v>
      </c>
      <c r="M227" s="10" t="s">
        <v>168</v>
      </c>
      <c r="N227" s="11">
        <v>301.29000000000002</v>
      </c>
      <c r="O227" s="11">
        <v>129.55000000000001</v>
      </c>
      <c r="P227" s="11">
        <v>129.55000000000001</v>
      </c>
      <c r="Q227" s="12">
        <v>5.47</v>
      </c>
      <c r="R227" s="14">
        <v>48</v>
      </c>
      <c r="S227" s="8" t="s">
        <v>108</v>
      </c>
      <c r="T227" s="10">
        <v>10414</v>
      </c>
      <c r="U227" s="8" t="s">
        <v>794</v>
      </c>
      <c r="V227" s="8" t="s">
        <v>795</v>
      </c>
      <c r="W227" s="8">
        <v>1.9814000000000001</v>
      </c>
    </row>
    <row r="228" spans="1:23" x14ac:dyDescent="0.25">
      <c r="A228" s="8" t="s">
        <v>796</v>
      </c>
      <c r="B228" s="10">
        <v>1</v>
      </c>
      <c r="C228" s="8" t="s">
        <v>781</v>
      </c>
      <c r="D228" s="8" t="s">
        <v>0</v>
      </c>
      <c r="E228" s="8" t="s">
        <v>106</v>
      </c>
      <c r="F228" s="13">
        <v>968.41150000000005</v>
      </c>
      <c r="G228" s="10">
        <v>1</v>
      </c>
      <c r="H228" s="13">
        <v>968.41150000000005</v>
      </c>
      <c r="I228" s="13">
        <v>968.41420000000005</v>
      </c>
      <c r="J228" s="14">
        <v>0</v>
      </c>
      <c r="K228" s="11">
        <v>-2.8</v>
      </c>
      <c r="L228" s="10">
        <v>18</v>
      </c>
      <c r="M228" s="10" t="s">
        <v>168</v>
      </c>
      <c r="N228" s="11">
        <v>321.18</v>
      </c>
      <c r="O228" s="11">
        <v>161.28</v>
      </c>
      <c r="P228" s="11">
        <v>161.28</v>
      </c>
      <c r="Q228" s="12">
        <v>6.87</v>
      </c>
      <c r="R228" s="14">
        <v>48</v>
      </c>
      <c r="S228" s="8" t="s">
        <v>108</v>
      </c>
      <c r="T228" s="10">
        <v>10414</v>
      </c>
      <c r="U228" s="8" t="s">
        <v>797</v>
      </c>
      <c r="V228" s="8" t="s">
        <v>798</v>
      </c>
      <c r="W228" s="8">
        <v>1.9796</v>
      </c>
    </row>
    <row r="229" spans="1:23" x14ac:dyDescent="0.25">
      <c r="A229" s="8" t="s">
        <v>799</v>
      </c>
      <c r="B229" s="10">
        <v>1</v>
      </c>
      <c r="C229" s="8" t="s">
        <v>781</v>
      </c>
      <c r="D229" s="8" t="s">
        <v>0</v>
      </c>
      <c r="E229" s="8" t="s">
        <v>106</v>
      </c>
      <c r="F229" s="13">
        <v>968.4117</v>
      </c>
      <c r="G229" s="10">
        <v>1</v>
      </c>
      <c r="H229" s="13">
        <v>968.4117</v>
      </c>
      <c r="I229" s="13">
        <v>968.41420000000005</v>
      </c>
      <c r="J229" s="14">
        <v>0</v>
      </c>
      <c r="K229" s="11">
        <v>-2.6</v>
      </c>
      <c r="L229" s="10">
        <v>18</v>
      </c>
      <c r="M229" s="10" t="s">
        <v>168</v>
      </c>
      <c r="N229" s="11">
        <v>379.14</v>
      </c>
      <c r="O229" s="11">
        <v>147.37</v>
      </c>
      <c r="P229" s="11">
        <v>147.37</v>
      </c>
      <c r="Q229" s="12">
        <v>5.89</v>
      </c>
      <c r="R229" s="14">
        <v>48</v>
      </c>
      <c r="S229" s="8" t="s">
        <v>108</v>
      </c>
      <c r="T229" s="10">
        <v>10414</v>
      </c>
      <c r="U229" s="8" t="s">
        <v>800</v>
      </c>
      <c r="V229" s="8" t="s">
        <v>801</v>
      </c>
      <c r="W229" s="8">
        <v>1.9371</v>
      </c>
    </row>
    <row r="230" spans="1:23" x14ac:dyDescent="0.25">
      <c r="A230" s="8" t="s">
        <v>802</v>
      </c>
      <c r="B230" s="10">
        <v>1</v>
      </c>
      <c r="C230" s="8" t="s">
        <v>781</v>
      </c>
      <c r="D230" s="8" t="s">
        <v>0</v>
      </c>
      <c r="E230" s="8" t="s">
        <v>106</v>
      </c>
      <c r="F230" s="13">
        <v>968.4117</v>
      </c>
      <c r="G230" s="10">
        <v>1</v>
      </c>
      <c r="H230" s="13">
        <v>968.4117</v>
      </c>
      <c r="I230" s="13">
        <v>968.41420000000005</v>
      </c>
      <c r="J230" s="14">
        <v>0</v>
      </c>
      <c r="K230" s="11">
        <v>-2.6</v>
      </c>
      <c r="L230" s="10">
        <v>18</v>
      </c>
      <c r="M230" s="10" t="s">
        <v>168</v>
      </c>
      <c r="N230" s="11">
        <v>381.04</v>
      </c>
      <c r="O230" s="11">
        <v>136.1</v>
      </c>
      <c r="P230" s="11">
        <v>136.1</v>
      </c>
      <c r="Q230" s="12">
        <v>6.65</v>
      </c>
      <c r="R230" s="14">
        <v>48</v>
      </c>
      <c r="S230" s="8" t="s">
        <v>108</v>
      </c>
      <c r="T230" s="10">
        <v>10414</v>
      </c>
      <c r="U230" s="8" t="s">
        <v>803</v>
      </c>
      <c r="V230" s="8" t="s">
        <v>804</v>
      </c>
      <c r="W230" s="8">
        <v>1.9353</v>
      </c>
    </row>
    <row r="231" spans="1:23" x14ac:dyDescent="0.25">
      <c r="A231" s="8" t="s">
        <v>805</v>
      </c>
      <c r="B231" s="10">
        <v>1</v>
      </c>
      <c r="C231" s="8" t="s">
        <v>806</v>
      </c>
      <c r="D231" s="8" t="s">
        <v>0</v>
      </c>
      <c r="E231" s="8" t="s">
        <v>106</v>
      </c>
      <c r="F231" s="13">
        <v>548.75660000000005</v>
      </c>
      <c r="G231" s="10">
        <v>2</v>
      </c>
      <c r="H231" s="13">
        <v>1096.5059000000001</v>
      </c>
      <c r="I231" s="13">
        <v>1096.5092</v>
      </c>
      <c r="J231" s="14">
        <v>0</v>
      </c>
      <c r="K231" s="11">
        <v>-3</v>
      </c>
      <c r="L231" s="10">
        <v>18</v>
      </c>
      <c r="M231" s="10" t="s">
        <v>168</v>
      </c>
      <c r="N231" s="11">
        <v>513.82000000000005</v>
      </c>
      <c r="O231" s="11">
        <v>255.35</v>
      </c>
      <c r="P231" s="11">
        <v>255.35</v>
      </c>
      <c r="Q231" s="12">
        <v>7.22</v>
      </c>
      <c r="R231" s="14">
        <v>48</v>
      </c>
      <c r="S231" s="8" t="s">
        <v>108</v>
      </c>
      <c r="T231" s="10">
        <v>10414</v>
      </c>
      <c r="U231" s="8" t="s">
        <v>807</v>
      </c>
      <c r="V231" s="8" t="s">
        <v>808</v>
      </c>
      <c r="W231" s="8">
        <v>1.5755999999999999</v>
      </c>
    </row>
    <row r="232" spans="1:23" x14ac:dyDescent="0.25">
      <c r="A232" s="8" t="s">
        <v>809</v>
      </c>
      <c r="B232" s="10">
        <v>1</v>
      </c>
      <c r="C232" s="8" t="s">
        <v>810</v>
      </c>
      <c r="D232" s="8" t="s">
        <v>0</v>
      </c>
      <c r="E232" s="8" t="s">
        <v>106</v>
      </c>
      <c r="F232" s="13">
        <v>871.36099999999999</v>
      </c>
      <c r="G232" s="10">
        <v>1</v>
      </c>
      <c r="H232" s="13">
        <v>871.36099999999999</v>
      </c>
      <c r="I232" s="13">
        <v>871.3614</v>
      </c>
      <c r="J232" s="14">
        <v>0</v>
      </c>
      <c r="K232" s="11">
        <v>-0.5</v>
      </c>
      <c r="L232" s="10">
        <v>19</v>
      </c>
      <c r="M232" s="10" t="s">
        <v>168</v>
      </c>
      <c r="N232" s="11">
        <v>108.35</v>
      </c>
      <c r="O232" s="11">
        <v>6.27</v>
      </c>
      <c r="P232" s="11">
        <v>6.27</v>
      </c>
      <c r="Q232" s="12">
        <v>1.74</v>
      </c>
      <c r="R232" s="14">
        <v>48</v>
      </c>
      <c r="S232" s="8" t="s">
        <v>108</v>
      </c>
      <c r="T232" s="10">
        <v>10414</v>
      </c>
      <c r="U232" s="8" t="s">
        <v>811</v>
      </c>
      <c r="V232" s="8" t="s">
        <v>812</v>
      </c>
      <c r="W232" s="8">
        <v>1.9619</v>
      </c>
    </row>
    <row r="233" spans="1:23" x14ac:dyDescent="0.25">
      <c r="A233" s="8" t="s">
        <v>813</v>
      </c>
      <c r="B233" s="10">
        <v>1</v>
      </c>
      <c r="C233" s="8" t="s">
        <v>810</v>
      </c>
      <c r="D233" s="8" t="s">
        <v>0</v>
      </c>
      <c r="E233" s="8" t="s">
        <v>106</v>
      </c>
      <c r="F233" s="13">
        <v>871.36059999999998</v>
      </c>
      <c r="G233" s="10">
        <v>1</v>
      </c>
      <c r="H233" s="13">
        <v>871.36059999999998</v>
      </c>
      <c r="I233" s="13">
        <v>871.3614</v>
      </c>
      <c r="J233" s="14">
        <v>0</v>
      </c>
      <c r="K233" s="11">
        <v>-1</v>
      </c>
      <c r="L233" s="10">
        <v>19</v>
      </c>
      <c r="M233" s="10" t="s">
        <v>168</v>
      </c>
      <c r="N233" s="11">
        <v>238.7</v>
      </c>
      <c r="O233" s="11">
        <v>30.89</v>
      </c>
      <c r="P233" s="11">
        <v>30.89</v>
      </c>
      <c r="Q233" s="12">
        <v>3.81</v>
      </c>
      <c r="R233" s="14">
        <v>48</v>
      </c>
      <c r="S233" s="8" t="s">
        <v>108</v>
      </c>
      <c r="T233" s="10">
        <v>10414</v>
      </c>
      <c r="U233" s="8" t="s">
        <v>814</v>
      </c>
      <c r="V233" s="8" t="s">
        <v>815</v>
      </c>
      <c r="W233" s="8">
        <v>1.9423999999999999</v>
      </c>
    </row>
    <row r="234" spans="1:23" x14ac:dyDescent="0.25">
      <c r="A234" s="8" t="s">
        <v>816</v>
      </c>
      <c r="B234" s="10">
        <v>1</v>
      </c>
      <c r="C234" s="8" t="s">
        <v>817</v>
      </c>
      <c r="D234" s="8" t="s">
        <v>0</v>
      </c>
      <c r="E234" s="8" t="s">
        <v>106</v>
      </c>
      <c r="F234" s="13">
        <v>814.33900000000006</v>
      </c>
      <c r="G234" s="10">
        <v>1</v>
      </c>
      <c r="H234" s="13">
        <v>814.33900000000006</v>
      </c>
      <c r="I234" s="13">
        <v>814.34</v>
      </c>
      <c r="J234" s="14">
        <v>0</v>
      </c>
      <c r="K234" s="11">
        <v>-1.2</v>
      </c>
      <c r="L234" s="10">
        <v>20</v>
      </c>
      <c r="M234" s="10" t="s">
        <v>168</v>
      </c>
      <c r="N234" s="11">
        <v>90.93</v>
      </c>
      <c r="O234" s="11">
        <v>10.73</v>
      </c>
      <c r="P234" s="11">
        <v>10.73</v>
      </c>
      <c r="Q234" s="12">
        <v>1.82</v>
      </c>
      <c r="R234" s="14">
        <v>48</v>
      </c>
      <c r="S234" s="8" t="s">
        <v>108</v>
      </c>
      <c r="T234" s="10">
        <v>10414</v>
      </c>
      <c r="U234" s="8" t="s">
        <v>818</v>
      </c>
      <c r="V234" s="8" t="s">
        <v>819</v>
      </c>
      <c r="W234" s="8">
        <v>1.9690000000000001</v>
      </c>
    </row>
    <row r="235" spans="1:23" x14ac:dyDescent="0.25">
      <c r="A235" s="8" t="s">
        <v>820</v>
      </c>
      <c r="B235" s="10">
        <v>1</v>
      </c>
      <c r="C235" s="8" t="s">
        <v>817</v>
      </c>
      <c r="D235" s="8" t="s">
        <v>0</v>
      </c>
      <c r="E235" s="8" t="s">
        <v>106</v>
      </c>
      <c r="F235" s="13">
        <v>814.33839999999998</v>
      </c>
      <c r="G235" s="10">
        <v>1</v>
      </c>
      <c r="H235" s="13">
        <v>814.33839999999998</v>
      </c>
      <c r="I235" s="13">
        <v>814.34</v>
      </c>
      <c r="J235" s="14">
        <v>0</v>
      </c>
      <c r="K235" s="11">
        <v>-2</v>
      </c>
      <c r="L235" s="10">
        <v>20</v>
      </c>
      <c r="M235" s="10" t="s">
        <v>168</v>
      </c>
      <c r="N235" s="11">
        <v>164.17</v>
      </c>
      <c r="O235" s="11">
        <v>1.58</v>
      </c>
      <c r="P235" s="11">
        <v>1.58</v>
      </c>
      <c r="Q235" s="12">
        <v>2.76</v>
      </c>
      <c r="R235" s="14">
        <v>48</v>
      </c>
      <c r="S235" s="8" t="s">
        <v>108</v>
      </c>
      <c r="T235" s="10">
        <v>10414</v>
      </c>
      <c r="U235" s="8" t="s">
        <v>821</v>
      </c>
      <c r="V235" s="8" t="s">
        <v>822</v>
      </c>
      <c r="W235" s="8">
        <v>1.9441999999999999</v>
      </c>
    </row>
    <row r="236" spans="1:23" x14ac:dyDescent="0.25">
      <c r="A236" s="8" t="s">
        <v>823</v>
      </c>
      <c r="B236" s="10">
        <v>1</v>
      </c>
      <c r="C236" s="8" t="s">
        <v>824</v>
      </c>
      <c r="D236" s="8" t="s">
        <v>0</v>
      </c>
      <c r="E236" s="8" t="s">
        <v>106</v>
      </c>
      <c r="F236" s="13">
        <v>685.29179999999997</v>
      </c>
      <c r="G236" s="10">
        <v>1</v>
      </c>
      <c r="H236" s="13">
        <v>685.29179999999997</v>
      </c>
      <c r="I236" s="13">
        <v>685.29740000000004</v>
      </c>
      <c r="J236" s="14">
        <v>0</v>
      </c>
      <c r="K236" s="11">
        <v>-8.1999999999999993</v>
      </c>
      <c r="L236" s="10">
        <v>21</v>
      </c>
      <c r="M236" s="10" t="s">
        <v>168</v>
      </c>
      <c r="N236" s="11">
        <v>275.27</v>
      </c>
      <c r="O236" s="11">
        <v>275.27</v>
      </c>
      <c r="P236" s="11">
        <v>275.27</v>
      </c>
      <c r="Q236" s="12">
        <v>5.37</v>
      </c>
      <c r="R236" s="14">
        <v>48</v>
      </c>
      <c r="S236" s="8" t="s">
        <v>108</v>
      </c>
      <c r="T236" s="10">
        <v>10414</v>
      </c>
      <c r="U236" s="8" t="s">
        <v>825</v>
      </c>
      <c r="V236" s="8" t="s">
        <v>826</v>
      </c>
      <c r="W236" s="8">
        <v>1.9513</v>
      </c>
    </row>
    <row r="237" spans="1:23" x14ac:dyDescent="0.25">
      <c r="A237" s="8" t="s">
        <v>827</v>
      </c>
      <c r="B237" s="10">
        <v>1</v>
      </c>
      <c r="C237" s="8" t="s">
        <v>828</v>
      </c>
      <c r="D237" s="8" t="s">
        <v>0</v>
      </c>
      <c r="E237" s="8" t="s">
        <v>0</v>
      </c>
      <c r="F237" s="13">
        <v>828.37210000000005</v>
      </c>
      <c r="G237" s="10">
        <v>1</v>
      </c>
      <c r="H237" s="13">
        <v>828.37210000000005</v>
      </c>
      <c r="I237" s="13">
        <v>828.37469999999996</v>
      </c>
      <c r="J237" s="14">
        <v>0</v>
      </c>
      <c r="K237" s="11">
        <v>-3.2</v>
      </c>
      <c r="L237" s="10">
        <v>27</v>
      </c>
      <c r="M237" s="10" t="s">
        <v>573</v>
      </c>
      <c r="N237" s="11">
        <v>49.85</v>
      </c>
      <c r="O237" s="11">
        <v>15.16</v>
      </c>
      <c r="P237" s="11">
        <v>15.16</v>
      </c>
      <c r="Q237" s="12">
        <v>7.0000000000000007E-2</v>
      </c>
      <c r="R237" s="14">
        <v>48</v>
      </c>
      <c r="S237" s="8" t="s">
        <v>108</v>
      </c>
      <c r="T237" s="10">
        <v>10414</v>
      </c>
      <c r="U237" s="8" t="s">
        <v>829</v>
      </c>
      <c r="V237" s="8" t="s">
        <v>830</v>
      </c>
      <c r="W237" s="8">
        <v>1.4426000000000001</v>
      </c>
    </row>
    <row r="238" spans="1:23" x14ac:dyDescent="0.25">
      <c r="A238" s="8" t="s">
        <v>831</v>
      </c>
      <c r="B238" s="10">
        <v>1</v>
      </c>
      <c r="C238" s="8" t="s">
        <v>828</v>
      </c>
      <c r="D238" s="8" t="s">
        <v>0</v>
      </c>
      <c r="E238" s="8" t="s">
        <v>0</v>
      </c>
      <c r="F238" s="13">
        <v>828.37210000000005</v>
      </c>
      <c r="G238" s="10">
        <v>1</v>
      </c>
      <c r="H238" s="13">
        <v>828.37210000000005</v>
      </c>
      <c r="I238" s="13">
        <v>828.37469999999996</v>
      </c>
      <c r="J238" s="14">
        <v>0</v>
      </c>
      <c r="K238" s="11">
        <v>-3.2</v>
      </c>
      <c r="L238" s="10">
        <v>27</v>
      </c>
      <c r="M238" s="10" t="s">
        <v>573</v>
      </c>
      <c r="N238" s="11">
        <v>106.45</v>
      </c>
      <c r="O238" s="11">
        <v>5.54</v>
      </c>
      <c r="P238" s="11">
        <v>5.54</v>
      </c>
      <c r="Q238" s="12">
        <v>7.0000000000000007E-2</v>
      </c>
      <c r="R238" s="14">
        <v>48</v>
      </c>
      <c r="S238" s="8" t="s">
        <v>108</v>
      </c>
      <c r="T238" s="10">
        <v>10414</v>
      </c>
      <c r="U238" s="8" t="s">
        <v>832</v>
      </c>
      <c r="V238" s="8" t="s">
        <v>833</v>
      </c>
      <c r="W238" s="8">
        <v>1.4391</v>
      </c>
    </row>
    <row r="239" spans="1:23" x14ac:dyDescent="0.25">
      <c r="A239" s="8" t="s">
        <v>834</v>
      </c>
      <c r="B239" s="10">
        <v>1</v>
      </c>
      <c r="C239" s="8" t="s">
        <v>828</v>
      </c>
      <c r="D239" s="8" t="s">
        <v>0</v>
      </c>
      <c r="E239" s="8" t="s">
        <v>0</v>
      </c>
      <c r="F239" s="13">
        <v>828.37300000000005</v>
      </c>
      <c r="G239" s="10">
        <v>1</v>
      </c>
      <c r="H239" s="13">
        <v>828.37300000000005</v>
      </c>
      <c r="I239" s="13">
        <v>828.37469999999996</v>
      </c>
      <c r="J239" s="14">
        <v>0</v>
      </c>
      <c r="K239" s="11">
        <v>-2.1</v>
      </c>
      <c r="L239" s="10">
        <v>27</v>
      </c>
      <c r="M239" s="10" t="s">
        <v>573</v>
      </c>
      <c r="N239" s="11">
        <v>119.16</v>
      </c>
      <c r="O239" s="11">
        <v>18.07</v>
      </c>
      <c r="P239" s="11">
        <v>18.07</v>
      </c>
      <c r="Q239" s="12">
        <v>0.64</v>
      </c>
      <c r="R239" s="14">
        <v>48</v>
      </c>
      <c r="S239" s="8" t="s">
        <v>108</v>
      </c>
      <c r="T239" s="10">
        <v>10414</v>
      </c>
      <c r="U239" s="8" t="s">
        <v>835</v>
      </c>
      <c r="V239" s="8" t="s">
        <v>836</v>
      </c>
      <c r="W239" s="8">
        <v>1.5630999999999999</v>
      </c>
    </row>
    <row r="240" spans="1:23" x14ac:dyDescent="0.25">
      <c r="A240" s="8" t="s">
        <v>837</v>
      </c>
      <c r="B240" s="10">
        <v>1</v>
      </c>
      <c r="C240" s="8" t="s">
        <v>828</v>
      </c>
      <c r="D240" s="8" t="s">
        <v>0</v>
      </c>
      <c r="E240" s="8" t="s">
        <v>0</v>
      </c>
      <c r="F240" s="13">
        <v>828.37210000000005</v>
      </c>
      <c r="G240" s="10">
        <v>1</v>
      </c>
      <c r="H240" s="13">
        <v>828.37210000000005</v>
      </c>
      <c r="I240" s="13">
        <v>828.37469999999996</v>
      </c>
      <c r="J240" s="14">
        <v>0</v>
      </c>
      <c r="K240" s="11">
        <v>-3.2</v>
      </c>
      <c r="L240" s="10">
        <v>27</v>
      </c>
      <c r="M240" s="10" t="s">
        <v>573</v>
      </c>
      <c r="N240" s="11">
        <v>127.12</v>
      </c>
      <c r="O240" s="11">
        <v>2.6</v>
      </c>
      <c r="P240" s="11">
        <v>2.6</v>
      </c>
      <c r="Q240" s="12">
        <v>7.0000000000000007E-2</v>
      </c>
      <c r="R240" s="14">
        <v>48</v>
      </c>
      <c r="S240" s="8" t="s">
        <v>108</v>
      </c>
      <c r="T240" s="10">
        <v>10414</v>
      </c>
      <c r="U240" s="8" t="s">
        <v>838</v>
      </c>
      <c r="V240" s="8" t="s">
        <v>839</v>
      </c>
      <c r="W240" s="8">
        <v>1.4923</v>
      </c>
    </row>
    <row r="241" spans="1:23" x14ac:dyDescent="0.25">
      <c r="A241" s="8" t="s">
        <v>840</v>
      </c>
      <c r="B241" s="10">
        <v>1</v>
      </c>
      <c r="C241" s="8" t="s">
        <v>841</v>
      </c>
      <c r="D241" s="8" t="s">
        <v>0</v>
      </c>
      <c r="E241" s="8" t="s">
        <v>0</v>
      </c>
      <c r="F241" s="13">
        <v>749.38170000000002</v>
      </c>
      <c r="G241" s="10">
        <v>2</v>
      </c>
      <c r="H241" s="13">
        <v>1497.7562</v>
      </c>
      <c r="I241" s="13">
        <v>1497.7556999999999</v>
      </c>
      <c r="J241" s="14">
        <v>0</v>
      </c>
      <c r="K241" s="11">
        <v>0.3</v>
      </c>
      <c r="L241" s="10">
        <v>27</v>
      </c>
      <c r="M241" s="10" t="s">
        <v>573</v>
      </c>
      <c r="N241" s="11">
        <v>79.239999999999995</v>
      </c>
      <c r="O241" s="11">
        <v>37.340000000000003</v>
      </c>
      <c r="P241" s="11">
        <v>37.340000000000003</v>
      </c>
      <c r="Q241" s="12">
        <v>1.06</v>
      </c>
      <c r="R241" s="14">
        <v>48</v>
      </c>
      <c r="S241" s="8" t="s">
        <v>108</v>
      </c>
      <c r="T241" s="10">
        <v>10414</v>
      </c>
      <c r="U241" s="8" t="s">
        <v>842</v>
      </c>
      <c r="V241" s="8" t="s">
        <v>843</v>
      </c>
      <c r="W241" s="8">
        <v>2.9384000000000001</v>
      </c>
    </row>
    <row r="242" spans="1:23" x14ac:dyDescent="0.25">
      <c r="A242" s="8" t="s">
        <v>844</v>
      </c>
      <c r="B242" s="10">
        <v>1</v>
      </c>
      <c r="C242" s="8" t="s">
        <v>841</v>
      </c>
      <c r="D242" s="8" t="s">
        <v>0</v>
      </c>
      <c r="E242" s="8" t="s">
        <v>0</v>
      </c>
      <c r="F242" s="13">
        <v>749.37980000000005</v>
      </c>
      <c r="G242" s="10">
        <v>2</v>
      </c>
      <c r="H242" s="13">
        <v>1497.7523000000001</v>
      </c>
      <c r="I242" s="13">
        <v>1497.7556999999999</v>
      </c>
      <c r="J242" s="14">
        <v>0</v>
      </c>
      <c r="K242" s="11">
        <v>-2.2999999999999998</v>
      </c>
      <c r="L242" s="10">
        <v>27</v>
      </c>
      <c r="M242" s="10" t="s">
        <v>573</v>
      </c>
      <c r="N242" s="11">
        <v>372.38</v>
      </c>
      <c r="O242" s="11">
        <v>170.9</v>
      </c>
      <c r="P242" s="11">
        <v>170.9</v>
      </c>
      <c r="Q242" s="12">
        <v>5.71</v>
      </c>
      <c r="R242" s="14">
        <v>48</v>
      </c>
      <c r="S242" s="8" t="s">
        <v>108</v>
      </c>
      <c r="T242" s="10">
        <v>10414</v>
      </c>
      <c r="U242" s="8" t="s">
        <v>845</v>
      </c>
      <c r="V242" s="8" t="s">
        <v>846</v>
      </c>
      <c r="W242" s="8">
        <v>2.9489999999999998</v>
      </c>
    </row>
    <row r="243" spans="1:23" x14ac:dyDescent="0.25">
      <c r="A243" s="8" t="s">
        <v>847</v>
      </c>
      <c r="B243" s="10">
        <v>1</v>
      </c>
      <c r="C243" s="8" t="s">
        <v>841</v>
      </c>
      <c r="D243" s="8" t="s">
        <v>0</v>
      </c>
      <c r="E243" s="8" t="s">
        <v>0</v>
      </c>
      <c r="F243" s="13">
        <v>749.37980000000005</v>
      </c>
      <c r="G243" s="10">
        <v>2</v>
      </c>
      <c r="H243" s="13">
        <v>1497.7523000000001</v>
      </c>
      <c r="I243" s="13">
        <v>1497.7556999999999</v>
      </c>
      <c r="J243" s="14">
        <v>0</v>
      </c>
      <c r="K243" s="11">
        <v>-2.2999999999999998</v>
      </c>
      <c r="L243" s="10">
        <v>27</v>
      </c>
      <c r="M243" s="10" t="s">
        <v>573</v>
      </c>
      <c r="N243" s="11">
        <v>380.08</v>
      </c>
      <c r="O243" s="11">
        <v>173.18</v>
      </c>
      <c r="P243" s="11">
        <v>173.18</v>
      </c>
      <c r="Q243" s="12">
        <v>5.71</v>
      </c>
      <c r="R243" s="14">
        <v>48</v>
      </c>
      <c r="S243" s="8" t="s">
        <v>108</v>
      </c>
      <c r="T243" s="10">
        <v>10414</v>
      </c>
      <c r="U243" s="8" t="s">
        <v>848</v>
      </c>
      <c r="V243" s="8" t="s">
        <v>849</v>
      </c>
      <c r="W243" s="8">
        <v>2.9472</v>
      </c>
    </row>
    <row r="244" spans="1:23" x14ac:dyDescent="0.25">
      <c r="A244" s="8" t="s">
        <v>850</v>
      </c>
      <c r="B244" s="10">
        <v>1</v>
      </c>
      <c r="C244" s="8" t="s">
        <v>841</v>
      </c>
      <c r="D244" s="8" t="s">
        <v>0</v>
      </c>
      <c r="E244" s="8" t="s">
        <v>0</v>
      </c>
      <c r="F244" s="13">
        <v>749.38170000000002</v>
      </c>
      <c r="G244" s="10">
        <v>2</v>
      </c>
      <c r="H244" s="13">
        <v>1497.7562</v>
      </c>
      <c r="I244" s="13">
        <v>1497.7556999999999</v>
      </c>
      <c r="J244" s="14">
        <v>0</v>
      </c>
      <c r="K244" s="11">
        <v>0.3</v>
      </c>
      <c r="L244" s="10">
        <v>27</v>
      </c>
      <c r="M244" s="10" t="s">
        <v>573</v>
      </c>
      <c r="N244" s="11">
        <v>557.64</v>
      </c>
      <c r="O244" s="11">
        <v>358.7</v>
      </c>
      <c r="P244" s="11">
        <v>358.7</v>
      </c>
      <c r="Q244" s="12">
        <v>7.1</v>
      </c>
      <c r="R244" s="14">
        <v>48</v>
      </c>
      <c r="S244" s="8" t="s">
        <v>108</v>
      </c>
      <c r="T244" s="10">
        <v>10414</v>
      </c>
      <c r="U244" s="8" t="s">
        <v>851</v>
      </c>
      <c r="V244" s="8" t="s">
        <v>852</v>
      </c>
      <c r="W244" s="8">
        <v>2.9365999999999999</v>
      </c>
    </row>
    <row r="245" spans="1:23" x14ac:dyDescent="0.25">
      <c r="A245" s="8" t="s">
        <v>853</v>
      </c>
      <c r="B245" s="10">
        <v>1</v>
      </c>
      <c r="C245" s="8" t="s">
        <v>854</v>
      </c>
      <c r="D245" s="8" t="s">
        <v>0</v>
      </c>
      <c r="E245" s="8" t="s">
        <v>568</v>
      </c>
      <c r="F245" s="13">
        <v>586.53110000000004</v>
      </c>
      <c r="G245" s="10">
        <v>4</v>
      </c>
      <c r="H245" s="13">
        <v>2343.1026999999999</v>
      </c>
      <c r="I245" s="13">
        <v>2343.1080999999999</v>
      </c>
      <c r="J245" s="14">
        <v>0</v>
      </c>
      <c r="K245" s="11">
        <v>-2.2999999999999998</v>
      </c>
      <c r="L245" s="10">
        <v>27</v>
      </c>
      <c r="M245" s="10" t="s">
        <v>573</v>
      </c>
      <c r="N245" s="11">
        <v>228.63</v>
      </c>
      <c r="O245" s="11">
        <v>228.63</v>
      </c>
      <c r="P245" s="11">
        <v>228.63</v>
      </c>
      <c r="Q245" s="12">
        <v>5.75</v>
      </c>
      <c r="R245" s="14">
        <v>48</v>
      </c>
      <c r="S245" s="8" t="s">
        <v>108</v>
      </c>
      <c r="T245" s="10">
        <v>10414</v>
      </c>
      <c r="U245" s="8" t="s">
        <v>855</v>
      </c>
      <c r="V245" s="8" t="s">
        <v>856</v>
      </c>
      <c r="W245" s="8">
        <v>3.1758000000000002</v>
      </c>
    </row>
    <row r="246" spans="1:23" x14ac:dyDescent="0.25">
      <c r="A246" s="8" t="s">
        <v>857</v>
      </c>
      <c r="B246" s="10">
        <v>1</v>
      </c>
      <c r="C246" s="8" t="s">
        <v>858</v>
      </c>
      <c r="D246" s="8" t="s">
        <v>0</v>
      </c>
      <c r="E246" s="8" t="s">
        <v>0</v>
      </c>
      <c r="F246" s="13">
        <v>685.35130000000004</v>
      </c>
      <c r="G246" s="10">
        <v>2</v>
      </c>
      <c r="H246" s="13">
        <v>1369.6952000000001</v>
      </c>
      <c r="I246" s="13">
        <v>1369.6971000000001</v>
      </c>
      <c r="J246" s="14">
        <v>0</v>
      </c>
      <c r="K246" s="11">
        <v>-1.4</v>
      </c>
      <c r="L246" s="10">
        <v>28</v>
      </c>
      <c r="M246" s="10" t="s">
        <v>168</v>
      </c>
      <c r="N246" s="11">
        <v>272.45999999999998</v>
      </c>
      <c r="O246" s="11">
        <v>103.48</v>
      </c>
      <c r="P246" s="11">
        <v>103.48</v>
      </c>
      <c r="Q246" s="12">
        <v>3.96</v>
      </c>
      <c r="R246" s="14">
        <v>48</v>
      </c>
      <c r="S246" s="8" t="s">
        <v>108</v>
      </c>
      <c r="T246" s="10">
        <v>10414</v>
      </c>
      <c r="U246" s="8" t="s">
        <v>859</v>
      </c>
      <c r="V246" s="8" t="s">
        <v>860</v>
      </c>
      <c r="W246" s="8">
        <v>2.9455</v>
      </c>
    </row>
    <row r="247" spans="1:23" x14ac:dyDescent="0.25">
      <c r="A247" s="8" t="s">
        <v>861</v>
      </c>
      <c r="B247" s="10">
        <v>1</v>
      </c>
      <c r="C247" s="8" t="s">
        <v>858</v>
      </c>
      <c r="D247" s="8" t="s">
        <v>0</v>
      </c>
      <c r="E247" s="8" t="s">
        <v>0</v>
      </c>
      <c r="F247" s="13">
        <v>685.35130000000004</v>
      </c>
      <c r="G247" s="10">
        <v>2</v>
      </c>
      <c r="H247" s="13">
        <v>1369.6952000000001</v>
      </c>
      <c r="I247" s="13">
        <v>1369.6971000000001</v>
      </c>
      <c r="J247" s="14">
        <v>0</v>
      </c>
      <c r="K247" s="11">
        <v>-1.4</v>
      </c>
      <c r="L247" s="10">
        <v>28</v>
      </c>
      <c r="M247" s="10" t="s">
        <v>168</v>
      </c>
      <c r="N247" s="11">
        <v>366.02</v>
      </c>
      <c r="O247" s="11">
        <v>163.76</v>
      </c>
      <c r="P247" s="11">
        <v>163.76</v>
      </c>
      <c r="Q247" s="12">
        <v>5.12</v>
      </c>
      <c r="R247" s="14">
        <v>48</v>
      </c>
      <c r="S247" s="8" t="s">
        <v>108</v>
      </c>
      <c r="T247" s="10">
        <v>10414</v>
      </c>
      <c r="U247" s="8" t="s">
        <v>862</v>
      </c>
      <c r="V247" s="8" t="s">
        <v>863</v>
      </c>
      <c r="W247" s="8">
        <v>2.9401000000000002</v>
      </c>
    </row>
    <row r="248" spans="1:23" x14ac:dyDescent="0.25">
      <c r="A248" s="8" t="s">
        <v>864</v>
      </c>
      <c r="B248" s="10">
        <v>1</v>
      </c>
      <c r="C248" s="8" t="s">
        <v>865</v>
      </c>
      <c r="D248" s="8" t="s">
        <v>0</v>
      </c>
      <c r="E248" s="8" t="s">
        <v>0</v>
      </c>
      <c r="F248" s="13">
        <v>592.30799999999999</v>
      </c>
      <c r="G248" s="10">
        <v>2</v>
      </c>
      <c r="H248" s="13">
        <v>1183.6087</v>
      </c>
      <c r="I248" s="13">
        <v>1183.6178</v>
      </c>
      <c r="J248" s="14">
        <v>0</v>
      </c>
      <c r="K248" s="11">
        <v>-7.7</v>
      </c>
      <c r="L248" s="10">
        <v>29</v>
      </c>
      <c r="M248" s="10" t="s">
        <v>168</v>
      </c>
      <c r="N248" s="11">
        <v>163.96</v>
      </c>
      <c r="O248" s="11">
        <v>55.15</v>
      </c>
      <c r="P248" s="11">
        <v>55.15</v>
      </c>
      <c r="Q248" s="12">
        <v>0.04</v>
      </c>
      <c r="R248" s="14">
        <v>48</v>
      </c>
      <c r="S248" s="8" t="s">
        <v>108</v>
      </c>
      <c r="T248" s="10">
        <v>10414</v>
      </c>
      <c r="U248" s="8" t="s">
        <v>866</v>
      </c>
      <c r="V248" s="8" t="s">
        <v>867</v>
      </c>
      <c r="W248" s="8">
        <v>1.7935000000000001</v>
      </c>
    </row>
    <row r="249" spans="1:23" x14ac:dyDescent="0.25">
      <c r="A249" s="8" t="s">
        <v>868</v>
      </c>
      <c r="B249" s="10">
        <v>1</v>
      </c>
      <c r="C249" s="8" t="s">
        <v>865</v>
      </c>
      <c r="D249" s="8" t="s">
        <v>0</v>
      </c>
      <c r="E249" s="8" t="s">
        <v>0</v>
      </c>
      <c r="F249" s="13">
        <v>592.31100000000004</v>
      </c>
      <c r="G249" s="10">
        <v>2</v>
      </c>
      <c r="H249" s="13">
        <v>1183.6148000000001</v>
      </c>
      <c r="I249" s="13">
        <v>1183.6178</v>
      </c>
      <c r="J249" s="14">
        <v>0</v>
      </c>
      <c r="K249" s="11">
        <v>-2.6</v>
      </c>
      <c r="L249" s="10">
        <v>29</v>
      </c>
      <c r="M249" s="10" t="s">
        <v>168</v>
      </c>
      <c r="N249" s="11">
        <v>275.08</v>
      </c>
      <c r="O249" s="11">
        <v>101.66</v>
      </c>
      <c r="P249" s="11">
        <v>101.66</v>
      </c>
      <c r="Q249" s="12">
        <v>4.59</v>
      </c>
      <c r="R249" s="14">
        <v>48</v>
      </c>
      <c r="S249" s="8" t="s">
        <v>108</v>
      </c>
      <c r="T249" s="10">
        <v>10414</v>
      </c>
      <c r="U249" s="8" t="s">
        <v>869</v>
      </c>
      <c r="V249" s="8" t="s">
        <v>870</v>
      </c>
      <c r="W249" s="8">
        <v>2.9897</v>
      </c>
    </row>
    <row r="250" spans="1:23" x14ac:dyDescent="0.25">
      <c r="A250" s="8" t="s">
        <v>871</v>
      </c>
      <c r="B250" s="10">
        <v>1</v>
      </c>
      <c r="C250" s="8" t="s">
        <v>865</v>
      </c>
      <c r="D250" s="8" t="s">
        <v>0</v>
      </c>
      <c r="E250" s="8" t="s">
        <v>0</v>
      </c>
      <c r="F250" s="13">
        <v>592.31140000000005</v>
      </c>
      <c r="G250" s="10">
        <v>2</v>
      </c>
      <c r="H250" s="13">
        <v>1183.6153999999999</v>
      </c>
      <c r="I250" s="13">
        <v>1183.6178</v>
      </c>
      <c r="J250" s="14">
        <v>0</v>
      </c>
      <c r="K250" s="11">
        <v>-2</v>
      </c>
      <c r="L250" s="10">
        <v>29</v>
      </c>
      <c r="M250" s="10" t="s">
        <v>168</v>
      </c>
      <c r="N250" s="11">
        <v>319.39</v>
      </c>
      <c r="O250" s="11">
        <v>68.2</v>
      </c>
      <c r="P250" s="11">
        <v>68.2</v>
      </c>
      <c r="Q250" s="12">
        <v>3.73</v>
      </c>
      <c r="R250" s="14">
        <v>48</v>
      </c>
      <c r="S250" s="8" t="s">
        <v>108</v>
      </c>
      <c r="T250" s="10">
        <v>10414</v>
      </c>
      <c r="U250" s="8" t="s">
        <v>872</v>
      </c>
      <c r="V250" s="8" t="s">
        <v>873</v>
      </c>
      <c r="W250" s="8">
        <v>2.9365999999999999</v>
      </c>
    </row>
    <row r="251" spans="1:23" x14ac:dyDescent="0.25">
      <c r="A251" s="8" t="s">
        <v>874</v>
      </c>
      <c r="B251" s="10">
        <v>1</v>
      </c>
      <c r="C251" s="8" t="s">
        <v>865</v>
      </c>
      <c r="D251" s="8" t="s">
        <v>0</v>
      </c>
      <c r="E251" s="8" t="s">
        <v>0</v>
      </c>
      <c r="F251" s="13">
        <v>592.31050000000005</v>
      </c>
      <c r="G251" s="10">
        <v>2</v>
      </c>
      <c r="H251" s="13">
        <v>1183.6138000000001</v>
      </c>
      <c r="I251" s="13">
        <v>1183.6178</v>
      </c>
      <c r="J251" s="14">
        <v>0</v>
      </c>
      <c r="K251" s="11">
        <v>-3.4</v>
      </c>
      <c r="L251" s="10">
        <v>29</v>
      </c>
      <c r="M251" s="10" t="s">
        <v>168</v>
      </c>
      <c r="N251" s="11">
        <v>340.39</v>
      </c>
      <c r="O251" s="11">
        <v>103.94</v>
      </c>
      <c r="P251" s="11">
        <v>103.94</v>
      </c>
      <c r="Q251" s="12">
        <v>4.6399999999999997</v>
      </c>
      <c r="R251" s="14">
        <v>48</v>
      </c>
      <c r="S251" s="8" t="s">
        <v>108</v>
      </c>
      <c r="T251" s="10">
        <v>10414</v>
      </c>
      <c r="U251" s="8" t="s">
        <v>875</v>
      </c>
      <c r="V251" s="8" t="s">
        <v>876</v>
      </c>
      <c r="W251" s="8">
        <v>4.0796000000000001</v>
      </c>
    </row>
    <row r="252" spans="1:23" x14ac:dyDescent="0.25">
      <c r="A252" s="8" t="s">
        <v>877</v>
      </c>
      <c r="B252" s="10">
        <v>1</v>
      </c>
      <c r="C252" s="8" t="s">
        <v>865</v>
      </c>
      <c r="D252" s="8" t="s">
        <v>0</v>
      </c>
      <c r="E252" s="8" t="s">
        <v>0</v>
      </c>
      <c r="F252" s="13">
        <v>592.31100000000004</v>
      </c>
      <c r="G252" s="10">
        <v>2</v>
      </c>
      <c r="H252" s="13">
        <v>1183.6147000000001</v>
      </c>
      <c r="I252" s="13">
        <v>1183.6178</v>
      </c>
      <c r="J252" s="14">
        <v>0</v>
      </c>
      <c r="K252" s="11">
        <v>-2.6</v>
      </c>
      <c r="L252" s="10">
        <v>29</v>
      </c>
      <c r="M252" s="10" t="s">
        <v>168</v>
      </c>
      <c r="N252" s="11">
        <v>465.47</v>
      </c>
      <c r="O252" s="11">
        <v>199.72</v>
      </c>
      <c r="P252" s="11">
        <v>199.72</v>
      </c>
      <c r="Q252" s="12">
        <v>6.1</v>
      </c>
      <c r="R252" s="14">
        <v>48</v>
      </c>
      <c r="S252" s="8" t="s">
        <v>108</v>
      </c>
      <c r="T252" s="10">
        <v>10414</v>
      </c>
      <c r="U252" s="8" t="s">
        <v>878</v>
      </c>
      <c r="V252" s="8" t="s">
        <v>879</v>
      </c>
      <c r="W252" s="8">
        <v>2.9455</v>
      </c>
    </row>
    <row r="253" spans="1:23" x14ac:dyDescent="0.25">
      <c r="A253" s="8" t="s">
        <v>880</v>
      </c>
      <c r="B253" s="10">
        <v>1</v>
      </c>
      <c r="C253" s="8" t="s">
        <v>881</v>
      </c>
      <c r="D253" s="8" t="s">
        <v>0</v>
      </c>
      <c r="E253" s="8" t="s">
        <v>568</v>
      </c>
      <c r="F253" s="13">
        <v>864.36770000000001</v>
      </c>
      <c r="G253" s="10">
        <v>1</v>
      </c>
      <c r="H253" s="13">
        <v>864.36770000000001</v>
      </c>
      <c r="I253" s="13">
        <v>864.37019999999995</v>
      </c>
      <c r="J253" s="14">
        <v>0</v>
      </c>
      <c r="K253" s="11">
        <v>-2.9</v>
      </c>
      <c r="L253" s="10">
        <v>39</v>
      </c>
      <c r="M253" s="10" t="s">
        <v>573</v>
      </c>
      <c r="N253" s="11">
        <v>180.2</v>
      </c>
      <c r="O253" s="11">
        <v>68.73</v>
      </c>
      <c r="P253" s="11">
        <v>68.73</v>
      </c>
      <c r="Q253" s="12">
        <v>3.44</v>
      </c>
      <c r="R253" s="14">
        <v>48</v>
      </c>
      <c r="S253" s="8" t="s">
        <v>108</v>
      </c>
      <c r="T253" s="10">
        <v>10414</v>
      </c>
      <c r="U253" s="8" t="s">
        <v>882</v>
      </c>
      <c r="V253" s="8" t="s">
        <v>883</v>
      </c>
      <c r="W253" s="8">
        <v>1.7138</v>
      </c>
    </row>
    <row r="254" spans="1:23" x14ac:dyDescent="0.25">
      <c r="A254" s="8" t="s">
        <v>884</v>
      </c>
      <c r="B254" s="10">
        <v>1</v>
      </c>
      <c r="C254" s="8" t="s">
        <v>881</v>
      </c>
      <c r="D254" s="8" t="s">
        <v>0</v>
      </c>
      <c r="E254" s="8" t="s">
        <v>568</v>
      </c>
      <c r="F254" s="13">
        <v>864.36789999999996</v>
      </c>
      <c r="G254" s="10">
        <v>1</v>
      </c>
      <c r="H254" s="13">
        <v>864.36789999999996</v>
      </c>
      <c r="I254" s="13">
        <v>864.37019999999995</v>
      </c>
      <c r="J254" s="14">
        <v>0</v>
      </c>
      <c r="K254" s="11">
        <v>-2.7</v>
      </c>
      <c r="L254" s="10">
        <v>39</v>
      </c>
      <c r="M254" s="10" t="s">
        <v>573</v>
      </c>
      <c r="N254" s="11">
        <v>218.57</v>
      </c>
      <c r="O254" s="11">
        <v>110.7</v>
      </c>
      <c r="P254" s="11">
        <v>110.7</v>
      </c>
      <c r="Q254" s="12">
        <v>4.7</v>
      </c>
      <c r="R254" s="14">
        <v>48</v>
      </c>
      <c r="S254" s="8" t="s">
        <v>108</v>
      </c>
      <c r="T254" s="10">
        <v>10414</v>
      </c>
      <c r="U254" s="8" t="s">
        <v>885</v>
      </c>
      <c r="V254" s="8" t="s">
        <v>886</v>
      </c>
      <c r="W254" s="8">
        <v>1.6872</v>
      </c>
    </row>
    <row r="255" spans="1:23" x14ac:dyDescent="0.25">
      <c r="A255" s="8" t="s">
        <v>887</v>
      </c>
      <c r="B255" s="10">
        <v>1</v>
      </c>
      <c r="C255" s="8" t="s">
        <v>881</v>
      </c>
      <c r="D255" s="8" t="s">
        <v>0</v>
      </c>
      <c r="E255" s="8" t="s">
        <v>568</v>
      </c>
      <c r="F255" s="13">
        <v>864.36890000000005</v>
      </c>
      <c r="G255" s="10">
        <v>1</v>
      </c>
      <c r="H255" s="13">
        <v>864.36890000000005</v>
      </c>
      <c r="I255" s="13">
        <v>864.37019999999995</v>
      </c>
      <c r="J255" s="14">
        <v>0</v>
      </c>
      <c r="K255" s="11">
        <v>-1.5</v>
      </c>
      <c r="L255" s="10">
        <v>39</v>
      </c>
      <c r="M255" s="10" t="s">
        <v>573</v>
      </c>
      <c r="N255" s="11">
        <v>233.88</v>
      </c>
      <c r="O255" s="11">
        <v>130.11000000000001</v>
      </c>
      <c r="P255" s="11">
        <v>130.11000000000001</v>
      </c>
      <c r="Q255" s="12">
        <v>5.19</v>
      </c>
      <c r="R255" s="14">
        <v>48</v>
      </c>
      <c r="S255" s="8" t="s">
        <v>108</v>
      </c>
      <c r="T255" s="10">
        <v>10414</v>
      </c>
      <c r="U255" s="8" t="s">
        <v>888</v>
      </c>
      <c r="V255" s="8" t="s">
        <v>889</v>
      </c>
      <c r="W255" s="8">
        <v>1.5968</v>
      </c>
    </row>
    <row r="256" spans="1:23" x14ac:dyDescent="0.25">
      <c r="A256" s="8" t="s">
        <v>890</v>
      </c>
      <c r="B256" s="10">
        <v>1</v>
      </c>
      <c r="C256" s="8" t="s">
        <v>881</v>
      </c>
      <c r="D256" s="8" t="s">
        <v>0</v>
      </c>
      <c r="E256" s="8" t="s">
        <v>568</v>
      </c>
      <c r="F256" s="13">
        <v>864.36789999999996</v>
      </c>
      <c r="G256" s="10">
        <v>1</v>
      </c>
      <c r="H256" s="13">
        <v>864.36789999999996</v>
      </c>
      <c r="I256" s="13">
        <v>864.37019999999995</v>
      </c>
      <c r="J256" s="14">
        <v>0</v>
      </c>
      <c r="K256" s="11">
        <v>-2.7</v>
      </c>
      <c r="L256" s="10">
        <v>39</v>
      </c>
      <c r="M256" s="10" t="s">
        <v>573</v>
      </c>
      <c r="N256" s="11">
        <v>234.31</v>
      </c>
      <c r="O256" s="11">
        <v>119.72</v>
      </c>
      <c r="P256" s="11">
        <v>119.72</v>
      </c>
      <c r="Q256" s="12">
        <v>5.78</v>
      </c>
      <c r="R256" s="14">
        <v>48</v>
      </c>
      <c r="S256" s="8" t="s">
        <v>108</v>
      </c>
      <c r="T256" s="10">
        <v>10414</v>
      </c>
      <c r="U256" s="8" t="s">
        <v>891</v>
      </c>
      <c r="V256" s="8" t="s">
        <v>892</v>
      </c>
      <c r="W256" s="8">
        <v>1.6890000000000001</v>
      </c>
    </row>
    <row r="257" spans="1:23" x14ac:dyDescent="0.25">
      <c r="A257" s="8" t="s">
        <v>893</v>
      </c>
      <c r="B257" s="10">
        <v>1</v>
      </c>
      <c r="C257" s="8" t="s">
        <v>881</v>
      </c>
      <c r="D257" s="8" t="s">
        <v>0</v>
      </c>
      <c r="E257" s="8" t="s">
        <v>568</v>
      </c>
      <c r="F257" s="13">
        <v>864.36890000000005</v>
      </c>
      <c r="G257" s="10">
        <v>1</v>
      </c>
      <c r="H257" s="13">
        <v>864.36890000000005</v>
      </c>
      <c r="I257" s="13">
        <v>864.37019999999995</v>
      </c>
      <c r="J257" s="14">
        <v>0</v>
      </c>
      <c r="K257" s="11">
        <v>-1.5</v>
      </c>
      <c r="L257" s="10">
        <v>39</v>
      </c>
      <c r="M257" s="10" t="s">
        <v>573</v>
      </c>
      <c r="N257" s="11">
        <v>313.08999999999997</v>
      </c>
      <c r="O257" s="11">
        <v>56.09</v>
      </c>
      <c r="P257" s="11">
        <v>56.09</v>
      </c>
      <c r="Q257" s="12">
        <v>5.34</v>
      </c>
      <c r="R257" s="14">
        <v>48</v>
      </c>
      <c r="S257" s="8" t="s">
        <v>108</v>
      </c>
      <c r="T257" s="10">
        <v>10414</v>
      </c>
      <c r="U257" s="8" t="s">
        <v>894</v>
      </c>
      <c r="V257" s="8" t="s">
        <v>895</v>
      </c>
      <c r="W257" s="8">
        <v>1.5896999999999999</v>
      </c>
    </row>
    <row r="258" spans="1:23" x14ac:dyDescent="0.25">
      <c r="A258" s="8" t="s">
        <v>896</v>
      </c>
      <c r="B258" s="10">
        <v>1</v>
      </c>
      <c r="C258" s="8" t="s">
        <v>881</v>
      </c>
      <c r="D258" s="8" t="s">
        <v>0</v>
      </c>
      <c r="E258" s="8" t="s">
        <v>568</v>
      </c>
      <c r="F258" s="13">
        <v>864.36890000000005</v>
      </c>
      <c r="G258" s="10">
        <v>1</v>
      </c>
      <c r="H258" s="13">
        <v>864.36890000000005</v>
      </c>
      <c r="I258" s="13">
        <v>864.37019999999995</v>
      </c>
      <c r="J258" s="14">
        <v>0</v>
      </c>
      <c r="K258" s="11">
        <v>-1.5</v>
      </c>
      <c r="L258" s="10">
        <v>39</v>
      </c>
      <c r="M258" s="10" t="s">
        <v>573</v>
      </c>
      <c r="N258" s="11">
        <v>317.72000000000003</v>
      </c>
      <c r="O258" s="11">
        <v>162.65</v>
      </c>
      <c r="P258" s="11">
        <v>162.65</v>
      </c>
      <c r="Q258" s="12">
        <v>7</v>
      </c>
      <c r="R258" s="14">
        <v>48</v>
      </c>
      <c r="S258" s="8" t="s">
        <v>108</v>
      </c>
      <c r="T258" s="10">
        <v>10414</v>
      </c>
      <c r="U258" s="8" t="s">
        <v>897</v>
      </c>
      <c r="V258" s="8" t="s">
        <v>898</v>
      </c>
      <c r="W258" s="8">
        <v>1.5914999999999999</v>
      </c>
    </row>
    <row r="259" spans="1:23" x14ac:dyDescent="0.25">
      <c r="A259" s="8" t="s">
        <v>899</v>
      </c>
      <c r="B259" s="10">
        <v>1</v>
      </c>
      <c r="C259" s="8" t="s">
        <v>881</v>
      </c>
      <c r="D259" s="8" t="s">
        <v>0</v>
      </c>
      <c r="E259" s="8" t="s">
        <v>568</v>
      </c>
      <c r="F259" s="13">
        <v>864.36929999999995</v>
      </c>
      <c r="G259" s="10">
        <v>1</v>
      </c>
      <c r="H259" s="13">
        <v>864.36929999999995</v>
      </c>
      <c r="I259" s="13">
        <v>864.37019999999995</v>
      </c>
      <c r="J259" s="14">
        <v>0</v>
      </c>
      <c r="K259" s="11">
        <v>-1.1000000000000001</v>
      </c>
      <c r="L259" s="10">
        <v>39</v>
      </c>
      <c r="M259" s="10" t="s">
        <v>573</v>
      </c>
      <c r="N259" s="11">
        <v>355.13</v>
      </c>
      <c r="O259" s="11">
        <v>131.72999999999999</v>
      </c>
      <c r="P259" s="11">
        <v>131.72999999999999</v>
      </c>
      <c r="Q259" s="12">
        <v>6.27</v>
      </c>
      <c r="R259" s="14">
        <v>48</v>
      </c>
      <c r="S259" s="8" t="s">
        <v>108</v>
      </c>
      <c r="T259" s="10">
        <v>10414</v>
      </c>
      <c r="U259" s="8" t="s">
        <v>900</v>
      </c>
      <c r="V259" s="8" t="s">
        <v>901</v>
      </c>
      <c r="W259" s="8">
        <v>1.5809</v>
      </c>
    </row>
    <row r="260" spans="1:23" x14ac:dyDescent="0.25">
      <c r="A260" s="8" t="s">
        <v>902</v>
      </c>
      <c r="B260" s="10">
        <v>1</v>
      </c>
      <c r="C260" s="8" t="s">
        <v>881</v>
      </c>
      <c r="D260" s="8" t="s">
        <v>0</v>
      </c>
      <c r="E260" s="8" t="s">
        <v>568</v>
      </c>
      <c r="F260" s="13">
        <v>864.36890000000005</v>
      </c>
      <c r="G260" s="10">
        <v>1</v>
      </c>
      <c r="H260" s="13">
        <v>864.36890000000005</v>
      </c>
      <c r="I260" s="13">
        <v>864.37019999999995</v>
      </c>
      <c r="J260" s="14">
        <v>0</v>
      </c>
      <c r="K260" s="11">
        <v>-1.5</v>
      </c>
      <c r="L260" s="10">
        <v>39</v>
      </c>
      <c r="M260" s="10" t="s">
        <v>573</v>
      </c>
      <c r="N260" s="11">
        <v>373.48</v>
      </c>
      <c r="O260" s="11">
        <v>250.8</v>
      </c>
      <c r="P260" s="11">
        <v>250.8</v>
      </c>
      <c r="Q260" s="12">
        <v>7.2</v>
      </c>
      <c r="R260" s="14">
        <v>48</v>
      </c>
      <c r="S260" s="8" t="s">
        <v>108</v>
      </c>
      <c r="T260" s="10">
        <v>10414</v>
      </c>
      <c r="U260" s="8" t="s">
        <v>903</v>
      </c>
      <c r="V260" s="8" t="s">
        <v>904</v>
      </c>
      <c r="W260" s="8">
        <v>1.6021000000000001</v>
      </c>
    </row>
    <row r="261" spans="1:23" x14ac:dyDescent="0.25">
      <c r="A261" s="8" t="s">
        <v>905</v>
      </c>
      <c r="B261" s="10">
        <v>1</v>
      </c>
      <c r="C261" s="8" t="s">
        <v>881</v>
      </c>
      <c r="D261" s="8" t="s">
        <v>0</v>
      </c>
      <c r="E261" s="8" t="s">
        <v>568</v>
      </c>
      <c r="F261" s="13">
        <v>864.36789999999996</v>
      </c>
      <c r="G261" s="10">
        <v>1</v>
      </c>
      <c r="H261" s="13">
        <v>864.36789999999996</v>
      </c>
      <c r="I261" s="13">
        <v>864.37019999999995</v>
      </c>
      <c r="J261" s="14">
        <v>0</v>
      </c>
      <c r="K261" s="11">
        <v>-2.7</v>
      </c>
      <c r="L261" s="10">
        <v>39</v>
      </c>
      <c r="M261" s="10" t="s">
        <v>573</v>
      </c>
      <c r="N261" s="11">
        <v>403.28</v>
      </c>
      <c r="O261" s="11">
        <v>264.88</v>
      </c>
      <c r="P261" s="11">
        <v>264.88</v>
      </c>
      <c r="Q261" s="12">
        <v>8.1999999999999993</v>
      </c>
      <c r="R261" s="14">
        <v>48</v>
      </c>
      <c r="S261" s="8" t="s">
        <v>108</v>
      </c>
      <c r="T261" s="10">
        <v>10414</v>
      </c>
      <c r="U261" s="8" t="s">
        <v>906</v>
      </c>
      <c r="V261" s="8" t="s">
        <v>907</v>
      </c>
      <c r="W261" s="8">
        <v>1.6872</v>
      </c>
    </row>
    <row r="262" spans="1:23" x14ac:dyDescent="0.25">
      <c r="A262" s="8" t="s">
        <v>908</v>
      </c>
      <c r="B262" s="10">
        <v>1</v>
      </c>
      <c r="C262" s="8" t="s">
        <v>909</v>
      </c>
      <c r="D262" s="8" t="s">
        <v>0</v>
      </c>
      <c r="E262" s="8" t="s">
        <v>106</v>
      </c>
      <c r="F262" s="13">
        <v>647.31780000000003</v>
      </c>
      <c r="G262" s="10">
        <v>1</v>
      </c>
      <c r="H262" s="13">
        <v>647.31780000000003</v>
      </c>
      <c r="I262" s="13">
        <v>647.31809999999996</v>
      </c>
      <c r="J262" s="14">
        <v>0</v>
      </c>
      <c r="K262" s="11">
        <v>-0.5</v>
      </c>
      <c r="L262" s="10">
        <v>41</v>
      </c>
      <c r="M262" s="10" t="s">
        <v>168</v>
      </c>
      <c r="N262" s="11">
        <v>193.15</v>
      </c>
      <c r="O262" s="11">
        <v>38.119999999999997</v>
      </c>
      <c r="P262" s="11">
        <v>38.119999999999997</v>
      </c>
      <c r="Q262" s="12">
        <v>1.92</v>
      </c>
      <c r="R262" s="14">
        <v>48</v>
      </c>
      <c r="S262" s="8" t="s">
        <v>108</v>
      </c>
      <c r="T262" s="10">
        <v>10414</v>
      </c>
      <c r="U262" s="8" t="s">
        <v>910</v>
      </c>
      <c r="V262" s="8" t="s">
        <v>911</v>
      </c>
      <c r="W262" s="8">
        <v>1.6323000000000001</v>
      </c>
    </row>
    <row r="263" spans="1:23" x14ac:dyDescent="0.25">
      <c r="A263" s="8" t="s">
        <v>912</v>
      </c>
      <c r="B263" s="10">
        <v>1</v>
      </c>
      <c r="C263" s="8" t="s">
        <v>909</v>
      </c>
      <c r="D263" s="8" t="s">
        <v>0</v>
      </c>
      <c r="E263" s="8" t="s">
        <v>106</v>
      </c>
      <c r="F263" s="13">
        <v>647.3152</v>
      </c>
      <c r="G263" s="10">
        <v>1</v>
      </c>
      <c r="H263" s="13">
        <v>647.3152</v>
      </c>
      <c r="I263" s="13">
        <v>647.31809999999996</v>
      </c>
      <c r="J263" s="14">
        <v>0</v>
      </c>
      <c r="K263" s="11">
        <v>-4.5999999999999996</v>
      </c>
      <c r="L263" s="10">
        <v>41</v>
      </c>
      <c r="M263" s="10" t="s">
        <v>168</v>
      </c>
      <c r="N263" s="11">
        <v>194.3</v>
      </c>
      <c r="O263" s="11">
        <v>31.65</v>
      </c>
      <c r="P263" s="11">
        <v>31.65</v>
      </c>
      <c r="Q263" s="12">
        <v>0.64</v>
      </c>
      <c r="R263" s="14">
        <v>48</v>
      </c>
      <c r="S263" s="8" t="s">
        <v>108</v>
      </c>
      <c r="T263" s="10">
        <v>10414</v>
      </c>
      <c r="U263" s="8" t="s">
        <v>913</v>
      </c>
      <c r="V263" s="8" t="s">
        <v>914</v>
      </c>
      <c r="W263" s="8">
        <v>1.6713</v>
      </c>
    </row>
    <row r="264" spans="1:23" x14ac:dyDescent="0.25">
      <c r="A264" s="8" t="s">
        <v>915</v>
      </c>
      <c r="B264" s="10">
        <v>1</v>
      </c>
      <c r="C264" s="8" t="s">
        <v>909</v>
      </c>
      <c r="D264" s="8" t="s">
        <v>0</v>
      </c>
      <c r="E264" s="8" t="s">
        <v>106</v>
      </c>
      <c r="F264" s="13">
        <v>647.31809999999996</v>
      </c>
      <c r="G264" s="10">
        <v>1</v>
      </c>
      <c r="H264" s="13">
        <v>647.31809999999996</v>
      </c>
      <c r="I264" s="13">
        <v>647.31809999999996</v>
      </c>
      <c r="J264" s="14">
        <v>0</v>
      </c>
      <c r="K264" s="11">
        <v>-0.1</v>
      </c>
      <c r="L264" s="10">
        <v>41</v>
      </c>
      <c r="M264" s="10" t="s">
        <v>168</v>
      </c>
      <c r="N264" s="11">
        <v>243.37</v>
      </c>
      <c r="O264" s="11">
        <v>20.16</v>
      </c>
      <c r="P264" s="11">
        <v>20.16</v>
      </c>
      <c r="Q264" s="12">
        <v>2.78</v>
      </c>
      <c r="R264" s="14">
        <v>48</v>
      </c>
      <c r="S264" s="8" t="s">
        <v>108</v>
      </c>
      <c r="T264" s="10">
        <v>10414</v>
      </c>
      <c r="U264" s="8" t="s">
        <v>916</v>
      </c>
      <c r="V264" s="8" t="s">
        <v>917</v>
      </c>
      <c r="W264" s="8">
        <v>1.627</v>
      </c>
    </row>
    <row r="265" spans="1:23" x14ac:dyDescent="0.25">
      <c r="A265" s="8" t="s">
        <v>918</v>
      </c>
      <c r="B265" s="10">
        <v>1</v>
      </c>
      <c r="C265" s="8" t="s">
        <v>909</v>
      </c>
      <c r="D265" s="8" t="s">
        <v>0</v>
      </c>
      <c r="E265" s="8" t="s">
        <v>106</v>
      </c>
      <c r="F265" s="13">
        <v>647.31809999999996</v>
      </c>
      <c r="G265" s="10">
        <v>1</v>
      </c>
      <c r="H265" s="13">
        <v>647.31809999999996</v>
      </c>
      <c r="I265" s="13">
        <v>647.31809999999996</v>
      </c>
      <c r="J265" s="14">
        <v>0</v>
      </c>
      <c r="K265" s="11">
        <v>-0.1</v>
      </c>
      <c r="L265" s="10">
        <v>41</v>
      </c>
      <c r="M265" s="10" t="s">
        <v>168</v>
      </c>
      <c r="N265" s="11">
        <v>273.70999999999998</v>
      </c>
      <c r="O265" s="11">
        <v>61.06</v>
      </c>
      <c r="P265" s="11">
        <v>61.06</v>
      </c>
      <c r="Q265" s="12">
        <v>3.73</v>
      </c>
      <c r="R265" s="14">
        <v>48</v>
      </c>
      <c r="S265" s="8" t="s">
        <v>108</v>
      </c>
      <c r="T265" s="10">
        <v>10414</v>
      </c>
      <c r="U265" s="8" t="s">
        <v>919</v>
      </c>
      <c r="V265" s="8" t="s">
        <v>920</v>
      </c>
      <c r="W265" s="8">
        <v>1.6288</v>
      </c>
    </row>
    <row r="266" spans="1:23" x14ac:dyDescent="0.25">
      <c r="A266" s="8" t="s">
        <v>921</v>
      </c>
      <c r="B266" s="10">
        <v>1</v>
      </c>
      <c r="C266" s="8" t="s">
        <v>922</v>
      </c>
      <c r="D266" s="8" t="s">
        <v>0</v>
      </c>
      <c r="E266" s="8" t="s">
        <v>568</v>
      </c>
      <c r="F266" s="13">
        <v>1039.4262000000001</v>
      </c>
      <c r="G266" s="10">
        <v>1</v>
      </c>
      <c r="H266" s="13">
        <v>1039.4262000000001</v>
      </c>
      <c r="I266" s="13">
        <v>1039.4295</v>
      </c>
      <c r="J266" s="14">
        <v>0</v>
      </c>
      <c r="K266" s="11">
        <v>-3.2</v>
      </c>
      <c r="L266" s="10">
        <v>51</v>
      </c>
      <c r="M266" s="10" t="s">
        <v>573</v>
      </c>
      <c r="N266" s="11">
        <v>87.68</v>
      </c>
      <c r="O266" s="11">
        <v>3.34</v>
      </c>
      <c r="P266" s="11">
        <v>3.34</v>
      </c>
      <c r="Q266" s="12">
        <v>1.48</v>
      </c>
      <c r="R266" s="14">
        <v>48</v>
      </c>
      <c r="S266" s="8" t="s">
        <v>108</v>
      </c>
      <c r="T266" s="10">
        <v>10414</v>
      </c>
      <c r="U266" s="8" t="s">
        <v>923</v>
      </c>
      <c r="V266" s="8" t="s">
        <v>924</v>
      </c>
      <c r="W266" s="8">
        <v>1.6960999999999999</v>
      </c>
    </row>
    <row r="267" spans="1:23" x14ac:dyDescent="0.25">
      <c r="A267" s="8" t="s">
        <v>925</v>
      </c>
      <c r="B267" s="10">
        <v>1</v>
      </c>
      <c r="C267" s="8" t="s">
        <v>922</v>
      </c>
      <c r="D267" s="8" t="s">
        <v>0</v>
      </c>
      <c r="E267" s="8" t="s">
        <v>568</v>
      </c>
      <c r="F267" s="13">
        <v>1039.4267</v>
      </c>
      <c r="G267" s="10">
        <v>1</v>
      </c>
      <c r="H267" s="13">
        <v>1039.4267</v>
      </c>
      <c r="I267" s="13">
        <v>1039.4295</v>
      </c>
      <c r="J267" s="14">
        <v>0</v>
      </c>
      <c r="K267" s="11">
        <v>-2.7</v>
      </c>
      <c r="L267" s="10">
        <v>51</v>
      </c>
      <c r="M267" s="10" t="s">
        <v>573</v>
      </c>
      <c r="N267" s="11">
        <v>105.12</v>
      </c>
      <c r="O267" s="11">
        <v>93.14</v>
      </c>
      <c r="P267" s="11">
        <v>93.14</v>
      </c>
      <c r="Q267" s="12">
        <v>3.76</v>
      </c>
      <c r="R267" s="14">
        <v>48</v>
      </c>
      <c r="S267" s="8" t="s">
        <v>108</v>
      </c>
      <c r="T267" s="10">
        <v>10414</v>
      </c>
      <c r="U267" s="8" t="s">
        <v>926</v>
      </c>
      <c r="V267" s="8" t="s">
        <v>927</v>
      </c>
      <c r="W267" s="8">
        <v>1.6021000000000001</v>
      </c>
    </row>
    <row r="268" spans="1:23" x14ac:dyDescent="0.25">
      <c r="A268" s="8" t="s">
        <v>928</v>
      </c>
      <c r="B268" s="10">
        <v>1</v>
      </c>
      <c r="C268" s="8" t="s">
        <v>922</v>
      </c>
      <c r="D268" s="8" t="s">
        <v>0</v>
      </c>
      <c r="E268" s="8" t="s">
        <v>568</v>
      </c>
      <c r="F268" s="13">
        <v>1039.4267</v>
      </c>
      <c r="G268" s="10">
        <v>1</v>
      </c>
      <c r="H268" s="13">
        <v>1039.4267</v>
      </c>
      <c r="I268" s="13">
        <v>1039.4295</v>
      </c>
      <c r="J268" s="14">
        <v>0</v>
      </c>
      <c r="K268" s="11">
        <v>-2.7</v>
      </c>
      <c r="L268" s="10">
        <v>51</v>
      </c>
      <c r="M268" s="10" t="s">
        <v>573</v>
      </c>
      <c r="N268" s="11">
        <v>107.12</v>
      </c>
      <c r="O268" s="11">
        <v>64.569999999999993</v>
      </c>
      <c r="P268" s="11">
        <v>64.569999999999993</v>
      </c>
      <c r="Q268" s="12">
        <v>3.44</v>
      </c>
      <c r="R268" s="14">
        <v>48</v>
      </c>
      <c r="S268" s="8" t="s">
        <v>108</v>
      </c>
      <c r="T268" s="10">
        <v>10414</v>
      </c>
      <c r="U268" s="8" t="s">
        <v>929</v>
      </c>
      <c r="V268" s="8" t="s">
        <v>930</v>
      </c>
      <c r="W268" s="8">
        <v>1.6074999999999999</v>
      </c>
    </row>
    <row r="269" spans="1:23" x14ac:dyDescent="0.25">
      <c r="A269" s="8" t="s">
        <v>931</v>
      </c>
      <c r="B269" s="10">
        <v>1</v>
      </c>
      <c r="C269" s="8" t="s">
        <v>922</v>
      </c>
      <c r="D269" s="8" t="s">
        <v>0</v>
      </c>
      <c r="E269" s="8" t="s">
        <v>568</v>
      </c>
      <c r="F269" s="13">
        <v>520.21669999999995</v>
      </c>
      <c r="G269" s="10">
        <v>2</v>
      </c>
      <c r="H269" s="13">
        <v>1039.4259999999999</v>
      </c>
      <c r="I269" s="13">
        <v>1039.4295</v>
      </c>
      <c r="J269" s="14">
        <v>0</v>
      </c>
      <c r="K269" s="11">
        <v>-3.4</v>
      </c>
      <c r="L269" s="10">
        <v>51</v>
      </c>
      <c r="M269" s="10" t="s">
        <v>573</v>
      </c>
      <c r="N269" s="11">
        <v>387.32</v>
      </c>
      <c r="O269" s="11">
        <v>196.23</v>
      </c>
      <c r="P269" s="11">
        <v>196.23</v>
      </c>
      <c r="Q269" s="12">
        <v>7.19</v>
      </c>
      <c r="R269" s="14">
        <v>48</v>
      </c>
      <c r="S269" s="8" t="s">
        <v>108</v>
      </c>
      <c r="T269" s="10">
        <v>10414</v>
      </c>
      <c r="U269" s="8" t="s">
        <v>932</v>
      </c>
      <c r="V269" s="8" t="s">
        <v>933</v>
      </c>
      <c r="W269" s="8">
        <v>1.5986</v>
      </c>
    </row>
    <row r="270" spans="1:23" x14ac:dyDescent="0.25">
      <c r="A270" s="8" t="s">
        <v>934</v>
      </c>
      <c r="B270" s="10">
        <v>1</v>
      </c>
      <c r="C270" s="8" t="s">
        <v>922</v>
      </c>
      <c r="D270" s="8" t="s">
        <v>0</v>
      </c>
      <c r="E270" s="8" t="s">
        <v>568</v>
      </c>
      <c r="F270" s="13">
        <v>520.2174</v>
      </c>
      <c r="G270" s="10">
        <v>2</v>
      </c>
      <c r="H270" s="13">
        <v>1039.4275</v>
      </c>
      <c r="I270" s="13">
        <v>1039.4295</v>
      </c>
      <c r="J270" s="14">
        <v>0</v>
      </c>
      <c r="K270" s="11">
        <v>-2</v>
      </c>
      <c r="L270" s="10">
        <v>51</v>
      </c>
      <c r="M270" s="10" t="s">
        <v>573</v>
      </c>
      <c r="N270" s="11">
        <v>392.72</v>
      </c>
      <c r="O270" s="11">
        <v>243.69</v>
      </c>
      <c r="P270" s="11">
        <v>243.69</v>
      </c>
      <c r="Q270" s="12">
        <v>8.09</v>
      </c>
      <c r="R270" s="14">
        <v>48</v>
      </c>
      <c r="S270" s="8" t="s">
        <v>108</v>
      </c>
      <c r="T270" s="10">
        <v>10414</v>
      </c>
      <c r="U270" s="8" t="s">
        <v>935</v>
      </c>
      <c r="V270" s="8" t="s">
        <v>936</v>
      </c>
      <c r="W270" s="8">
        <v>1.5914999999999999</v>
      </c>
    </row>
    <row r="271" spans="1:23" x14ac:dyDescent="0.25">
      <c r="A271" s="8" t="s">
        <v>937</v>
      </c>
      <c r="B271" s="10">
        <v>1</v>
      </c>
      <c r="C271" s="8" t="s">
        <v>938</v>
      </c>
      <c r="D271" s="8" t="s">
        <v>0</v>
      </c>
      <c r="E271" s="8" t="s">
        <v>469</v>
      </c>
      <c r="F271" s="13">
        <v>600.23299999999995</v>
      </c>
      <c r="G271" s="10">
        <v>2</v>
      </c>
      <c r="H271" s="13">
        <v>1199.4585999999999</v>
      </c>
      <c r="I271" s="13">
        <v>1199.4602</v>
      </c>
      <c r="J271" s="14">
        <v>0</v>
      </c>
      <c r="K271" s="11">
        <v>-1.3</v>
      </c>
      <c r="L271" s="10">
        <v>51</v>
      </c>
      <c r="M271" s="10" t="s">
        <v>939</v>
      </c>
      <c r="N271" s="11">
        <v>442.87</v>
      </c>
      <c r="O271" s="11">
        <v>263.77999999999997</v>
      </c>
      <c r="P271" s="11">
        <v>263.77999999999997</v>
      </c>
      <c r="Q271" s="12">
        <v>7.65</v>
      </c>
      <c r="R271" s="14">
        <v>48</v>
      </c>
      <c r="S271" s="8" t="s">
        <v>108</v>
      </c>
      <c r="T271" s="10">
        <v>10414</v>
      </c>
      <c r="U271" s="8" t="s">
        <v>940</v>
      </c>
      <c r="V271" s="8" t="s">
        <v>941</v>
      </c>
      <c r="W271" s="8">
        <v>1.7794000000000001</v>
      </c>
    </row>
    <row r="272" spans="1:23" x14ac:dyDescent="0.25">
      <c r="A272" s="8" t="s">
        <v>942</v>
      </c>
      <c r="B272" s="10">
        <v>1</v>
      </c>
      <c r="C272" s="8" t="s">
        <v>943</v>
      </c>
      <c r="D272" s="8" t="s">
        <v>0</v>
      </c>
      <c r="E272" s="8" t="s">
        <v>469</v>
      </c>
      <c r="F272" s="13">
        <v>657.2527</v>
      </c>
      <c r="G272" s="10">
        <v>2</v>
      </c>
      <c r="H272" s="13">
        <v>1313.4981</v>
      </c>
      <c r="I272" s="13">
        <v>1313.5030999999999</v>
      </c>
      <c r="J272" s="14">
        <v>0</v>
      </c>
      <c r="K272" s="11">
        <v>-3.8</v>
      </c>
      <c r="L272" s="10">
        <v>51</v>
      </c>
      <c r="M272" s="10" t="s">
        <v>939</v>
      </c>
      <c r="N272" s="11">
        <v>103.54</v>
      </c>
      <c r="O272" s="11">
        <v>26.29</v>
      </c>
      <c r="P272" s="11">
        <v>26.29</v>
      </c>
      <c r="Q272" s="12">
        <v>1.71</v>
      </c>
      <c r="R272" s="14">
        <v>48</v>
      </c>
      <c r="S272" s="8" t="s">
        <v>108</v>
      </c>
      <c r="T272" s="10">
        <v>10414</v>
      </c>
      <c r="U272" s="8" t="s">
        <v>944</v>
      </c>
      <c r="V272" s="8" t="s">
        <v>945</v>
      </c>
      <c r="W272" s="8">
        <v>1.6908000000000001</v>
      </c>
    </row>
    <row r="273" spans="1:23" x14ac:dyDescent="0.25">
      <c r="A273" s="8" t="s">
        <v>946</v>
      </c>
      <c r="B273" s="10">
        <v>1</v>
      </c>
      <c r="C273" s="8" t="s">
        <v>943</v>
      </c>
      <c r="D273" s="8" t="s">
        <v>0</v>
      </c>
      <c r="E273" s="8" t="s">
        <v>469</v>
      </c>
      <c r="F273" s="13">
        <v>657.25260000000003</v>
      </c>
      <c r="G273" s="10">
        <v>2</v>
      </c>
      <c r="H273" s="13">
        <v>1313.498</v>
      </c>
      <c r="I273" s="13">
        <v>1313.5030999999999</v>
      </c>
      <c r="J273" s="14">
        <v>0</v>
      </c>
      <c r="K273" s="11">
        <v>-3.9</v>
      </c>
      <c r="L273" s="10">
        <v>51</v>
      </c>
      <c r="M273" s="10" t="s">
        <v>939</v>
      </c>
      <c r="N273" s="11">
        <v>429.35</v>
      </c>
      <c r="O273" s="11">
        <v>120.78</v>
      </c>
      <c r="P273" s="11">
        <v>120.78</v>
      </c>
      <c r="Q273" s="12">
        <v>6.93</v>
      </c>
      <c r="R273" s="14">
        <v>48</v>
      </c>
      <c r="S273" s="8" t="s">
        <v>108</v>
      </c>
      <c r="T273" s="10">
        <v>10414</v>
      </c>
      <c r="U273" s="8" t="s">
        <v>947</v>
      </c>
      <c r="V273" s="8" t="s">
        <v>948</v>
      </c>
      <c r="W273" s="8">
        <v>1.6996</v>
      </c>
    </row>
    <row r="274" spans="1:23" x14ac:dyDescent="0.25">
      <c r="A274" s="8" t="s">
        <v>949</v>
      </c>
      <c r="B274" s="10">
        <v>1</v>
      </c>
      <c r="C274" s="8" t="s">
        <v>943</v>
      </c>
      <c r="D274" s="8" t="s">
        <v>0</v>
      </c>
      <c r="E274" s="8" t="s">
        <v>469</v>
      </c>
      <c r="F274" s="13">
        <v>657.25310000000002</v>
      </c>
      <c r="G274" s="10">
        <v>2</v>
      </c>
      <c r="H274" s="13">
        <v>1313.499</v>
      </c>
      <c r="I274" s="13">
        <v>1313.5030999999999</v>
      </c>
      <c r="J274" s="14">
        <v>0</v>
      </c>
      <c r="K274" s="11">
        <v>-3.1</v>
      </c>
      <c r="L274" s="10">
        <v>51</v>
      </c>
      <c r="M274" s="10" t="s">
        <v>939</v>
      </c>
      <c r="N274" s="11">
        <v>519.6</v>
      </c>
      <c r="O274" s="11">
        <v>226.33</v>
      </c>
      <c r="P274" s="11">
        <v>226.33</v>
      </c>
      <c r="Q274" s="12">
        <v>8.16</v>
      </c>
      <c r="R274" s="14">
        <v>48</v>
      </c>
      <c r="S274" s="8" t="s">
        <v>108</v>
      </c>
      <c r="T274" s="10">
        <v>10414</v>
      </c>
      <c r="U274" s="8" t="s">
        <v>950</v>
      </c>
      <c r="V274" s="8" t="s">
        <v>951</v>
      </c>
      <c r="W274" s="8">
        <v>1.7226999999999999</v>
      </c>
    </row>
    <row r="275" spans="1:23" x14ac:dyDescent="0.25">
      <c r="A275" s="8" t="s">
        <v>952</v>
      </c>
      <c r="B275" s="10">
        <v>1</v>
      </c>
      <c r="C275" s="8" t="s">
        <v>953</v>
      </c>
      <c r="D275" s="8" t="s">
        <v>0</v>
      </c>
      <c r="E275" s="8" t="s">
        <v>954</v>
      </c>
      <c r="F275" s="13">
        <v>657.74639999999999</v>
      </c>
      <c r="G275" s="10">
        <v>2</v>
      </c>
      <c r="H275" s="13">
        <v>1314.4855</v>
      </c>
      <c r="I275" s="13">
        <v>1314.4871000000001</v>
      </c>
      <c r="J275" s="14">
        <v>0</v>
      </c>
      <c r="K275" s="11">
        <v>-1.2</v>
      </c>
      <c r="L275" s="10">
        <v>51</v>
      </c>
      <c r="M275" s="10" t="s">
        <v>939</v>
      </c>
      <c r="N275" s="11">
        <v>226.63</v>
      </c>
      <c r="O275" s="11">
        <v>5.59</v>
      </c>
      <c r="P275" s="11">
        <v>5.59</v>
      </c>
      <c r="Q275" s="12">
        <v>2.78</v>
      </c>
      <c r="R275" s="14">
        <v>48</v>
      </c>
      <c r="S275" s="8" t="s">
        <v>108</v>
      </c>
      <c r="T275" s="10">
        <v>10414</v>
      </c>
      <c r="U275" s="8" t="s">
        <v>947</v>
      </c>
      <c r="V275" s="8" t="s">
        <v>948</v>
      </c>
      <c r="W275" s="8">
        <v>1.6996</v>
      </c>
    </row>
    <row r="276" spans="1:23" x14ac:dyDescent="0.25">
      <c r="A276" s="8" t="s">
        <v>955</v>
      </c>
      <c r="B276" s="10">
        <v>1</v>
      </c>
      <c r="C276" s="8" t="s">
        <v>956</v>
      </c>
      <c r="D276" s="8" t="s">
        <v>0</v>
      </c>
      <c r="E276" s="8" t="s">
        <v>469</v>
      </c>
      <c r="F276" s="13">
        <v>1427.5395000000001</v>
      </c>
      <c r="G276" s="10">
        <v>1</v>
      </c>
      <c r="H276" s="13">
        <v>1427.5395000000001</v>
      </c>
      <c r="I276" s="13">
        <v>1427.546</v>
      </c>
      <c r="J276" s="14">
        <v>0</v>
      </c>
      <c r="K276" s="11">
        <v>-4.5999999999999996</v>
      </c>
      <c r="L276" s="10">
        <v>51</v>
      </c>
      <c r="M276" s="10" t="s">
        <v>939</v>
      </c>
      <c r="N276" s="11">
        <v>14.51</v>
      </c>
      <c r="O276" s="11">
        <v>14.51</v>
      </c>
      <c r="P276" s="11">
        <v>14.51</v>
      </c>
      <c r="Q276" s="12">
        <v>2.4</v>
      </c>
      <c r="R276" s="14">
        <v>48</v>
      </c>
      <c r="S276" s="8" t="s">
        <v>108</v>
      </c>
      <c r="T276" s="10">
        <v>10414</v>
      </c>
      <c r="U276" s="8" t="s">
        <v>957</v>
      </c>
      <c r="V276" s="8" t="s">
        <v>958</v>
      </c>
      <c r="W276" s="8">
        <v>1.6872</v>
      </c>
    </row>
    <row r="277" spans="1:23" x14ac:dyDescent="0.25">
      <c r="A277" s="8" t="s">
        <v>959</v>
      </c>
      <c r="B277" s="10">
        <v>1</v>
      </c>
      <c r="C277" s="8" t="s">
        <v>956</v>
      </c>
      <c r="D277" s="8" t="s">
        <v>0</v>
      </c>
      <c r="E277" s="8" t="s">
        <v>469</v>
      </c>
      <c r="F277" s="13">
        <v>1427.5397</v>
      </c>
      <c r="G277" s="10">
        <v>1</v>
      </c>
      <c r="H277" s="13">
        <v>1427.5397</v>
      </c>
      <c r="I277" s="13">
        <v>1427.546</v>
      </c>
      <c r="J277" s="14">
        <v>0</v>
      </c>
      <c r="K277" s="11">
        <v>-4.4000000000000004</v>
      </c>
      <c r="L277" s="10">
        <v>51</v>
      </c>
      <c r="M277" s="10" t="s">
        <v>939</v>
      </c>
      <c r="N277" s="11">
        <v>33.54</v>
      </c>
      <c r="O277" s="11">
        <v>33.54</v>
      </c>
      <c r="P277" s="11">
        <v>33.54</v>
      </c>
      <c r="Q277" s="12">
        <v>2.81</v>
      </c>
      <c r="R277" s="14">
        <v>48</v>
      </c>
      <c r="S277" s="8" t="s">
        <v>108</v>
      </c>
      <c r="T277" s="10">
        <v>10414</v>
      </c>
      <c r="U277" s="8" t="s">
        <v>960</v>
      </c>
      <c r="V277" s="8" t="s">
        <v>961</v>
      </c>
      <c r="W277" s="8">
        <v>1.6960999999999999</v>
      </c>
    </row>
    <row r="278" spans="1:23" x14ac:dyDescent="0.25">
      <c r="A278" s="8" t="s">
        <v>962</v>
      </c>
      <c r="B278" s="10">
        <v>1</v>
      </c>
      <c r="C278" s="8" t="s">
        <v>956</v>
      </c>
      <c r="D278" s="8" t="s">
        <v>0</v>
      </c>
      <c r="E278" s="8" t="s">
        <v>469</v>
      </c>
      <c r="F278" s="13">
        <v>714.27679999999998</v>
      </c>
      <c r="G278" s="10">
        <v>2</v>
      </c>
      <c r="H278" s="13">
        <v>1427.5463</v>
      </c>
      <c r="I278" s="13">
        <v>1427.546</v>
      </c>
      <c r="J278" s="14">
        <v>0</v>
      </c>
      <c r="K278" s="11">
        <v>0.2</v>
      </c>
      <c r="L278" s="10">
        <v>51</v>
      </c>
      <c r="M278" s="10" t="s">
        <v>939</v>
      </c>
      <c r="N278" s="11">
        <v>135.15</v>
      </c>
      <c r="O278" s="11">
        <v>130.15</v>
      </c>
      <c r="P278" s="11">
        <v>130.15</v>
      </c>
      <c r="Q278" s="12">
        <v>4.5599999999999996</v>
      </c>
      <c r="R278" s="14">
        <v>48</v>
      </c>
      <c r="S278" s="8" t="s">
        <v>108</v>
      </c>
      <c r="T278" s="10">
        <v>10414</v>
      </c>
      <c r="U278" s="8" t="s">
        <v>963</v>
      </c>
      <c r="V278" s="8" t="s">
        <v>964</v>
      </c>
      <c r="W278" s="8">
        <v>1.7935000000000001</v>
      </c>
    </row>
    <row r="279" spans="1:23" x14ac:dyDescent="0.25">
      <c r="A279" s="8" t="s">
        <v>965</v>
      </c>
      <c r="B279" s="10">
        <v>1</v>
      </c>
      <c r="C279" s="8" t="s">
        <v>956</v>
      </c>
      <c r="D279" s="8" t="s">
        <v>0</v>
      </c>
      <c r="E279" s="8" t="s">
        <v>469</v>
      </c>
      <c r="F279" s="13">
        <v>714.27549999999997</v>
      </c>
      <c r="G279" s="10">
        <v>2</v>
      </c>
      <c r="H279" s="13">
        <v>1427.5436999999999</v>
      </c>
      <c r="I279" s="13">
        <v>1427.546</v>
      </c>
      <c r="J279" s="14">
        <v>0</v>
      </c>
      <c r="K279" s="11">
        <v>-1.7</v>
      </c>
      <c r="L279" s="10">
        <v>51</v>
      </c>
      <c r="M279" s="10" t="s">
        <v>939</v>
      </c>
      <c r="N279" s="11">
        <v>137.26</v>
      </c>
      <c r="O279" s="11">
        <v>137.26</v>
      </c>
      <c r="P279" s="11">
        <v>137.26</v>
      </c>
      <c r="Q279" s="12">
        <v>4.83</v>
      </c>
      <c r="R279" s="14">
        <v>48</v>
      </c>
      <c r="S279" s="8" t="s">
        <v>108</v>
      </c>
      <c r="T279" s="10">
        <v>10414</v>
      </c>
      <c r="U279" s="8" t="s">
        <v>966</v>
      </c>
      <c r="V279" s="8" t="s">
        <v>967</v>
      </c>
      <c r="W279" s="8">
        <v>1.7403999999999999</v>
      </c>
    </row>
    <row r="280" spans="1:23" x14ac:dyDescent="0.25">
      <c r="A280" s="8" t="s">
        <v>968</v>
      </c>
      <c r="B280" s="10">
        <v>1</v>
      </c>
      <c r="C280" s="8" t="s">
        <v>956</v>
      </c>
      <c r="D280" s="8" t="s">
        <v>0</v>
      </c>
      <c r="E280" s="8" t="s">
        <v>469</v>
      </c>
      <c r="F280" s="13">
        <v>714.27760000000001</v>
      </c>
      <c r="G280" s="10">
        <v>2</v>
      </c>
      <c r="H280" s="13">
        <v>1427.548</v>
      </c>
      <c r="I280" s="13">
        <v>1427.546</v>
      </c>
      <c r="J280" s="14">
        <v>0</v>
      </c>
      <c r="K280" s="11">
        <v>1.4</v>
      </c>
      <c r="L280" s="10">
        <v>51</v>
      </c>
      <c r="M280" s="10" t="s">
        <v>939</v>
      </c>
      <c r="N280" s="11">
        <v>147.33000000000001</v>
      </c>
      <c r="O280" s="11">
        <v>117.24</v>
      </c>
      <c r="P280" s="11">
        <v>117.24</v>
      </c>
      <c r="Q280" s="12">
        <v>3.75</v>
      </c>
      <c r="R280" s="14">
        <v>48</v>
      </c>
      <c r="S280" s="8" t="s">
        <v>108</v>
      </c>
      <c r="T280" s="10">
        <v>10414</v>
      </c>
      <c r="U280" s="8" t="s">
        <v>969</v>
      </c>
      <c r="V280" s="8" t="s">
        <v>970</v>
      </c>
      <c r="W280" s="8">
        <v>1.8201000000000001</v>
      </c>
    </row>
    <row r="281" spans="1:23" x14ac:dyDescent="0.25">
      <c r="A281" s="8" t="s">
        <v>971</v>
      </c>
      <c r="B281" s="10">
        <v>1</v>
      </c>
      <c r="C281" s="8" t="s">
        <v>956</v>
      </c>
      <c r="D281" s="8" t="s">
        <v>0</v>
      </c>
      <c r="E281" s="8" t="s">
        <v>469</v>
      </c>
      <c r="F281" s="13">
        <v>714.27769999999998</v>
      </c>
      <c r="G281" s="10">
        <v>2</v>
      </c>
      <c r="H281" s="13">
        <v>1427.5482</v>
      </c>
      <c r="I281" s="13">
        <v>1427.546</v>
      </c>
      <c r="J281" s="14">
        <v>0</v>
      </c>
      <c r="K281" s="11">
        <v>1.5</v>
      </c>
      <c r="L281" s="10">
        <v>51</v>
      </c>
      <c r="M281" s="10" t="s">
        <v>939</v>
      </c>
      <c r="N281" s="11">
        <v>213.25</v>
      </c>
      <c r="O281" s="11">
        <v>145.29</v>
      </c>
      <c r="P281" s="11">
        <v>145.29</v>
      </c>
      <c r="Q281" s="12">
        <v>4.6399999999999997</v>
      </c>
      <c r="R281" s="14">
        <v>48</v>
      </c>
      <c r="S281" s="8" t="s">
        <v>108</v>
      </c>
      <c r="T281" s="10">
        <v>10414</v>
      </c>
      <c r="U281" s="8" t="s">
        <v>972</v>
      </c>
      <c r="V281" s="8" t="s">
        <v>973</v>
      </c>
      <c r="W281" s="8">
        <v>1.8112999999999999</v>
      </c>
    </row>
    <row r="282" spans="1:23" x14ac:dyDescent="0.25">
      <c r="A282" s="8" t="s">
        <v>974</v>
      </c>
      <c r="B282" s="10">
        <v>1</v>
      </c>
      <c r="C282" s="8" t="s">
        <v>956</v>
      </c>
      <c r="D282" s="8" t="s">
        <v>0</v>
      </c>
      <c r="E282" s="8" t="s">
        <v>469</v>
      </c>
      <c r="F282" s="13">
        <v>714.27769999999998</v>
      </c>
      <c r="G282" s="10">
        <v>2</v>
      </c>
      <c r="H282" s="13">
        <v>1427.5482</v>
      </c>
      <c r="I282" s="13">
        <v>1427.546</v>
      </c>
      <c r="J282" s="14">
        <v>0</v>
      </c>
      <c r="K282" s="11">
        <v>1.5</v>
      </c>
      <c r="L282" s="10">
        <v>51</v>
      </c>
      <c r="M282" s="10" t="s">
        <v>939</v>
      </c>
      <c r="N282" s="11">
        <v>244.71</v>
      </c>
      <c r="O282" s="11">
        <v>183.98</v>
      </c>
      <c r="P282" s="11">
        <v>183.98</v>
      </c>
      <c r="Q282" s="12">
        <v>5.29</v>
      </c>
      <c r="R282" s="14">
        <v>48</v>
      </c>
      <c r="S282" s="8" t="s">
        <v>108</v>
      </c>
      <c r="T282" s="10">
        <v>10414</v>
      </c>
      <c r="U282" s="8" t="s">
        <v>975</v>
      </c>
      <c r="V282" s="8" t="s">
        <v>976</v>
      </c>
      <c r="W282" s="8">
        <v>1.8112999999999999</v>
      </c>
    </row>
    <row r="283" spans="1:23" x14ac:dyDescent="0.25">
      <c r="A283" s="8" t="s">
        <v>977</v>
      </c>
      <c r="B283" s="10">
        <v>1</v>
      </c>
      <c r="C283" s="8" t="s">
        <v>956</v>
      </c>
      <c r="D283" s="8" t="s">
        <v>0</v>
      </c>
      <c r="E283" s="8" t="s">
        <v>469</v>
      </c>
      <c r="F283" s="13">
        <v>714.27440000000001</v>
      </c>
      <c r="G283" s="10">
        <v>2</v>
      </c>
      <c r="H283" s="13">
        <v>1427.5416</v>
      </c>
      <c r="I283" s="13">
        <v>1427.546</v>
      </c>
      <c r="J283" s="14">
        <v>0</v>
      </c>
      <c r="K283" s="11">
        <v>-3.1</v>
      </c>
      <c r="L283" s="10">
        <v>51</v>
      </c>
      <c r="M283" s="10" t="s">
        <v>939</v>
      </c>
      <c r="N283" s="11">
        <v>307.57</v>
      </c>
      <c r="O283" s="11">
        <v>124.94</v>
      </c>
      <c r="P283" s="11">
        <v>124.94</v>
      </c>
      <c r="Q283" s="12">
        <v>8.07</v>
      </c>
      <c r="R283" s="14">
        <v>48</v>
      </c>
      <c r="S283" s="8" t="s">
        <v>108</v>
      </c>
      <c r="T283" s="10">
        <v>10414</v>
      </c>
      <c r="U283" s="8" t="s">
        <v>978</v>
      </c>
      <c r="V283" s="8" t="s">
        <v>979</v>
      </c>
      <c r="W283" s="8">
        <v>2.4581</v>
      </c>
    </row>
    <row r="284" spans="1:23" x14ac:dyDescent="0.25">
      <c r="A284" s="8" t="s">
        <v>980</v>
      </c>
      <c r="B284" s="10">
        <v>1</v>
      </c>
      <c r="C284" s="8" t="s">
        <v>956</v>
      </c>
      <c r="D284" s="8" t="s">
        <v>0</v>
      </c>
      <c r="E284" s="8" t="s">
        <v>469</v>
      </c>
      <c r="F284" s="13">
        <v>714.27409999999998</v>
      </c>
      <c r="G284" s="10">
        <v>2</v>
      </c>
      <c r="H284" s="13">
        <v>1427.5409999999999</v>
      </c>
      <c r="I284" s="13">
        <v>1427.546</v>
      </c>
      <c r="J284" s="14">
        <v>0</v>
      </c>
      <c r="K284" s="11">
        <v>-3.5</v>
      </c>
      <c r="L284" s="10">
        <v>51</v>
      </c>
      <c r="M284" s="10" t="s">
        <v>939</v>
      </c>
      <c r="N284" s="11">
        <v>342.39</v>
      </c>
      <c r="O284" s="11">
        <v>140.11000000000001</v>
      </c>
      <c r="P284" s="11">
        <v>140.11000000000001</v>
      </c>
      <c r="Q284" s="12">
        <v>8.34</v>
      </c>
      <c r="R284" s="14">
        <v>48</v>
      </c>
      <c r="S284" s="8" t="s">
        <v>108</v>
      </c>
      <c r="T284" s="10">
        <v>10414</v>
      </c>
      <c r="U284" s="8" t="s">
        <v>981</v>
      </c>
      <c r="V284" s="8" t="s">
        <v>982</v>
      </c>
      <c r="W284" s="8">
        <v>3.3601000000000001</v>
      </c>
    </row>
    <row r="285" spans="1:23" x14ac:dyDescent="0.25">
      <c r="A285" s="8" t="s">
        <v>983</v>
      </c>
      <c r="B285" s="10">
        <v>1</v>
      </c>
      <c r="C285" s="8" t="s">
        <v>956</v>
      </c>
      <c r="D285" s="8" t="s">
        <v>0</v>
      </c>
      <c r="E285" s="8" t="s">
        <v>469</v>
      </c>
      <c r="F285" s="13">
        <v>714.27470000000005</v>
      </c>
      <c r="G285" s="10">
        <v>2</v>
      </c>
      <c r="H285" s="13">
        <v>1427.5420999999999</v>
      </c>
      <c r="I285" s="13">
        <v>1427.546</v>
      </c>
      <c r="J285" s="14">
        <v>0</v>
      </c>
      <c r="K285" s="11">
        <v>-2.8</v>
      </c>
      <c r="L285" s="10">
        <v>51</v>
      </c>
      <c r="M285" s="10" t="s">
        <v>939</v>
      </c>
      <c r="N285" s="11">
        <v>375.55</v>
      </c>
      <c r="O285" s="11">
        <v>233.84</v>
      </c>
      <c r="P285" s="11">
        <v>233.84</v>
      </c>
      <c r="Q285" s="12">
        <v>7.53</v>
      </c>
      <c r="R285" s="14">
        <v>48</v>
      </c>
      <c r="S285" s="8" t="s">
        <v>108</v>
      </c>
      <c r="T285" s="10">
        <v>10414</v>
      </c>
      <c r="U285" s="8" t="s">
        <v>984</v>
      </c>
      <c r="V285" s="8" t="s">
        <v>985</v>
      </c>
      <c r="W285" s="8">
        <v>1.5136000000000001</v>
      </c>
    </row>
    <row r="286" spans="1:23" x14ac:dyDescent="0.25">
      <c r="A286" s="8" t="s">
        <v>986</v>
      </c>
      <c r="B286" s="10">
        <v>1</v>
      </c>
      <c r="C286" s="8" t="s">
        <v>956</v>
      </c>
      <c r="D286" s="8" t="s">
        <v>0</v>
      </c>
      <c r="E286" s="8" t="s">
        <v>469</v>
      </c>
      <c r="F286" s="13">
        <v>714.27570000000003</v>
      </c>
      <c r="G286" s="10">
        <v>2</v>
      </c>
      <c r="H286" s="13">
        <v>1427.5442</v>
      </c>
      <c r="I286" s="13">
        <v>1427.546</v>
      </c>
      <c r="J286" s="14">
        <v>0</v>
      </c>
      <c r="K286" s="11">
        <v>-1.3</v>
      </c>
      <c r="L286" s="10">
        <v>51</v>
      </c>
      <c r="M286" s="10" t="s">
        <v>939</v>
      </c>
      <c r="N286" s="11">
        <v>419.27</v>
      </c>
      <c r="O286" s="11">
        <v>187.58</v>
      </c>
      <c r="P286" s="11">
        <v>187.58</v>
      </c>
      <c r="Q286" s="12">
        <v>8.5500000000000007</v>
      </c>
      <c r="R286" s="14">
        <v>48</v>
      </c>
      <c r="S286" s="8" t="s">
        <v>108</v>
      </c>
      <c r="T286" s="10">
        <v>10414</v>
      </c>
      <c r="U286" s="8" t="s">
        <v>987</v>
      </c>
      <c r="V286" s="8" t="s">
        <v>988</v>
      </c>
      <c r="W286" s="8">
        <v>1.6782999999999999</v>
      </c>
    </row>
    <row r="287" spans="1:23" x14ac:dyDescent="0.25">
      <c r="A287" s="8" t="s">
        <v>989</v>
      </c>
      <c r="B287" s="10">
        <v>1</v>
      </c>
      <c r="C287" s="8" t="s">
        <v>956</v>
      </c>
      <c r="D287" s="8" t="s">
        <v>0</v>
      </c>
      <c r="E287" s="8" t="s">
        <v>469</v>
      </c>
      <c r="F287" s="13">
        <v>714.2758</v>
      </c>
      <c r="G287" s="10">
        <v>2</v>
      </c>
      <c r="H287" s="13">
        <v>1427.5443</v>
      </c>
      <c r="I287" s="13">
        <v>1427.546</v>
      </c>
      <c r="J287" s="14">
        <v>0</v>
      </c>
      <c r="K287" s="11">
        <v>-1.2</v>
      </c>
      <c r="L287" s="10">
        <v>51</v>
      </c>
      <c r="M287" s="10" t="s">
        <v>939</v>
      </c>
      <c r="N287" s="11">
        <v>424.24</v>
      </c>
      <c r="O287" s="11">
        <v>227.96</v>
      </c>
      <c r="P287" s="11">
        <v>227.96</v>
      </c>
      <c r="Q287" s="12">
        <v>8.7100000000000009</v>
      </c>
      <c r="R287" s="14">
        <v>48</v>
      </c>
      <c r="S287" s="8" t="s">
        <v>108</v>
      </c>
      <c r="T287" s="10">
        <v>10414</v>
      </c>
      <c r="U287" s="8" t="s">
        <v>990</v>
      </c>
      <c r="V287" s="8" t="s">
        <v>991</v>
      </c>
      <c r="W287" s="8">
        <v>3.3708</v>
      </c>
    </row>
    <row r="288" spans="1:23" x14ac:dyDescent="0.25">
      <c r="A288" s="8" t="s">
        <v>992</v>
      </c>
      <c r="B288" s="10">
        <v>1</v>
      </c>
      <c r="C288" s="8" t="s">
        <v>956</v>
      </c>
      <c r="D288" s="8" t="s">
        <v>0</v>
      </c>
      <c r="E288" s="8" t="s">
        <v>469</v>
      </c>
      <c r="F288" s="13">
        <v>714.27549999999997</v>
      </c>
      <c r="G288" s="10">
        <v>2</v>
      </c>
      <c r="H288" s="13">
        <v>1427.5436</v>
      </c>
      <c r="I288" s="13">
        <v>1427.546</v>
      </c>
      <c r="J288" s="14">
        <v>0</v>
      </c>
      <c r="K288" s="11">
        <v>-1.7</v>
      </c>
      <c r="L288" s="10">
        <v>51</v>
      </c>
      <c r="M288" s="10" t="s">
        <v>939</v>
      </c>
      <c r="N288" s="11">
        <v>424.63</v>
      </c>
      <c r="O288" s="11">
        <v>169.11</v>
      </c>
      <c r="P288" s="11">
        <v>169.11</v>
      </c>
      <c r="Q288" s="12">
        <v>8.57</v>
      </c>
      <c r="R288" s="14">
        <v>48</v>
      </c>
      <c r="S288" s="8" t="s">
        <v>108</v>
      </c>
      <c r="T288" s="10">
        <v>10414</v>
      </c>
      <c r="U288" s="8" t="s">
        <v>993</v>
      </c>
      <c r="V288" s="8" t="s">
        <v>994</v>
      </c>
      <c r="W288" s="8">
        <v>3.3088000000000002</v>
      </c>
    </row>
    <row r="289" spans="1:23" x14ac:dyDescent="0.25">
      <c r="A289" s="8" t="s">
        <v>995</v>
      </c>
      <c r="B289" s="10">
        <v>1</v>
      </c>
      <c r="C289" s="8" t="s">
        <v>956</v>
      </c>
      <c r="D289" s="8" t="s">
        <v>0</v>
      </c>
      <c r="E289" s="8" t="s">
        <v>469</v>
      </c>
      <c r="F289" s="13">
        <v>714.27470000000005</v>
      </c>
      <c r="G289" s="10">
        <v>2</v>
      </c>
      <c r="H289" s="13">
        <v>1427.5420999999999</v>
      </c>
      <c r="I289" s="13">
        <v>1427.546</v>
      </c>
      <c r="J289" s="14">
        <v>0</v>
      </c>
      <c r="K289" s="11">
        <v>-2.8</v>
      </c>
      <c r="L289" s="10">
        <v>51</v>
      </c>
      <c r="M289" s="10" t="s">
        <v>939</v>
      </c>
      <c r="N289" s="11">
        <v>431.5</v>
      </c>
      <c r="O289" s="11">
        <v>244.05</v>
      </c>
      <c r="P289" s="11">
        <v>244.05</v>
      </c>
      <c r="Q289" s="12">
        <v>9.1</v>
      </c>
      <c r="R289" s="14">
        <v>48</v>
      </c>
      <c r="S289" s="8" t="s">
        <v>108</v>
      </c>
      <c r="T289" s="10">
        <v>10414</v>
      </c>
      <c r="U289" s="8" t="s">
        <v>996</v>
      </c>
      <c r="V289" s="8" t="s">
        <v>997</v>
      </c>
      <c r="W289" s="8">
        <v>1.51</v>
      </c>
    </row>
    <row r="290" spans="1:23" x14ac:dyDescent="0.25">
      <c r="A290" s="8" t="s">
        <v>998</v>
      </c>
      <c r="B290" s="10">
        <v>1</v>
      </c>
      <c r="C290" s="8" t="s">
        <v>956</v>
      </c>
      <c r="D290" s="8" t="s">
        <v>0</v>
      </c>
      <c r="E290" s="8" t="s">
        <v>469</v>
      </c>
      <c r="F290" s="13">
        <v>714.27179999999998</v>
      </c>
      <c r="G290" s="10">
        <v>2</v>
      </c>
      <c r="H290" s="13">
        <v>1427.5362</v>
      </c>
      <c r="I290" s="13">
        <v>1427.546</v>
      </c>
      <c r="J290" s="14">
        <v>0</v>
      </c>
      <c r="K290" s="11">
        <v>-6.9</v>
      </c>
      <c r="L290" s="10">
        <v>51</v>
      </c>
      <c r="M290" s="10" t="s">
        <v>939</v>
      </c>
      <c r="N290" s="11">
        <v>434.49</v>
      </c>
      <c r="O290" s="11">
        <v>251.72</v>
      </c>
      <c r="P290" s="11">
        <v>251.72</v>
      </c>
      <c r="Q290" s="12">
        <v>8.24</v>
      </c>
      <c r="R290" s="14">
        <v>48</v>
      </c>
      <c r="S290" s="8" t="s">
        <v>108</v>
      </c>
      <c r="T290" s="10">
        <v>10414</v>
      </c>
      <c r="U290" s="8" t="s">
        <v>999</v>
      </c>
      <c r="V290" s="8" t="s">
        <v>1000</v>
      </c>
      <c r="W290" s="8">
        <v>3.3336000000000001</v>
      </c>
    </row>
    <row r="291" spans="1:23" x14ac:dyDescent="0.25">
      <c r="A291" s="8" t="s">
        <v>1001</v>
      </c>
      <c r="B291" s="10">
        <v>1</v>
      </c>
      <c r="C291" s="8" t="s">
        <v>956</v>
      </c>
      <c r="D291" s="8" t="s">
        <v>0</v>
      </c>
      <c r="E291" s="8" t="s">
        <v>469</v>
      </c>
      <c r="F291" s="13">
        <v>714.27520000000004</v>
      </c>
      <c r="G291" s="10">
        <v>2</v>
      </c>
      <c r="H291" s="13">
        <v>1427.5429999999999</v>
      </c>
      <c r="I291" s="13">
        <v>1427.546</v>
      </c>
      <c r="J291" s="14">
        <v>0</v>
      </c>
      <c r="K291" s="11">
        <v>-2.1</v>
      </c>
      <c r="L291" s="10">
        <v>51</v>
      </c>
      <c r="M291" s="10" t="s">
        <v>939</v>
      </c>
      <c r="N291" s="11">
        <v>439.91</v>
      </c>
      <c r="O291" s="11">
        <v>206.04</v>
      </c>
      <c r="P291" s="11">
        <v>206.04</v>
      </c>
      <c r="Q291" s="12">
        <v>8.9</v>
      </c>
      <c r="R291" s="14">
        <v>48</v>
      </c>
      <c r="S291" s="8" t="s">
        <v>108</v>
      </c>
      <c r="T291" s="10">
        <v>10414</v>
      </c>
      <c r="U291" s="8" t="s">
        <v>1002</v>
      </c>
      <c r="V291" s="8" t="s">
        <v>1003</v>
      </c>
      <c r="W291" s="8">
        <v>2.8957999999999999</v>
      </c>
    </row>
    <row r="292" spans="1:23" x14ac:dyDescent="0.25">
      <c r="A292" s="8" t="s">
        <v>1004</v>
      </c>
      <c r="B292" s="10">
        <v>1</v>
      </c>
      <c r="C292" s="8" t="s">
        <v>956</v>
      </c>
      <c r="D292" s="8" t="s">
        <v>0</v>
      </c>
      <c r="E292" s="8" t="s">
        <v>469</v>
      </c>
      <c r="F292" s="13">
        <v>714.27179999999998</v>
      </c>
      <c r="G292" s="10">
        <v>2</v>
      </c>
      <c r="H292" s="13">
        <v>1427.5362</v>
      </c>
      <c r="I292" s="13">
        <v>1427.546</v>
      </c>
      <c r="J292" s="14">
        <v>0</v>
      </c>
      <c r="K292" s="11">
        <v>-6.9</v>
      </c>
      <c r="L292" s="10">
        <v>51</v>
      </c>
      <c r="M292" s="10" t="s">
        <v>939</v>
      </c>
      <c r="N292" s="11">
        <v>445.35</v>
      </c>
      <c r="O292" s="11">
        <v>226.5</v>
      </c>
      <c r="P292" s="11">
        <v>226.5</v>
      </c>
      <c r="Q292" s="12">
        <v>8.2899999999999991</v>
      </c>
      <c r="R292" s="14">
        <v>48</v>
      </c>
      <c r="S292" s="8" t="s">
        <v>108</v>
      </c>
      <c r="T292" s="10">
        <v>10414</v>
      </c>
      <c r="U292" s="8" t="s">
        <v>1005</v>
      </c>
      <c r="V292" s="8" t="s">
        <v>1006</v>
      </c>
      <c r="W292" s="8">
        <v>3.3389000000000002</v>
      </c>
    </row>
    <row r="293" spans="1:23" x14ac:dyDescent="0.25">
      <c r="A293" s="8" t="s">
        <v>1007</v>
      </c>
      <c r="B293" s="10">
        <v>1</v>
      </c>
      <c r="C293" s="8" t="s">
        <v>956</v>
      </c>
      <c r="D293" s="8" t="s">
        <v>0</v>
      </c>
      <c r="E293" s="8" t="s">
        <v>469</v>
      </c>
      <c r="F293" s="13">
        <v>714.27440000000001</v>
      </c>
      <c r="G293" s="10">
        <v>2</v>
      </c>
      <c r="H293" s="13">
        <v>1427.5416</v>
      </c>
      <c r="I293" s="13">
        <v>1427.546</v>
      </c>
      <c r="J293" s="14">
        <v>0</v>
      </c>
      <c r="K293" s="11">
        <v>-3.1</v>
      </c>
      <c r="L293" s="10">
        <v>51</v>
      </c>
      <c r="M293" s="10" t="s">
        <v>939</v>
      </c>
      <c r="N293" s="11">
        <v>453.72</v>
      </c>
      <c r="O293" s="11">
        <v>213.14</v>
      </c>
      <c r="P293" s="11">
        <v>213.14</v>
      </c>
      <c r="Q293" s="12">
        <v>9</v>
      </c>
      <c r="R293" s="14">
        <v>48</v>
      </c>
      <c r="S293" s="8" t="s">
        <v>108</v>
      </c>
      <c r="T293" s="10">
        <v>10414</v>
      </c>
      <c r="U293" s="8" t="s">
        <v>1008</v>
      </c>
      <c r="V293" s="8" t="s">
        <v>1009</v>
      </c>
      <c r="W293" s="8">
        <v>2.4491999999999998</v>
      </c>
    </row>
    <row r="294" spans="1:23" x14ac:dyDescent="0.25">
      <c r="A294" s="8" t="s">
        <v>1010</v>
      </c>
      <c r="B294" s="10">
        <v>1</v>
      </c>
      <c r="C294" s="8" t="s">
        <v>956</v>
      </c>
      <c r="D294" s="8" t="s">
        <v>0</v>
      </c>
      <c r="E294" s="8" t="s">
        <v>469</v>
      </c>
      <c r="F294" s="13">
        <v>714.27480000000003</v>
      </c>
      <c r="G294" s="10">
        <v>2</v>
      </c>
      <c r="H294" s="13">
        <v>1427.5423000000001</v>
      </c>
      <c r="I294" s="13">
        <v>1427.546</v>
      </c>
      <c r="J294" s="14">
        <v>0</v>
      </c>
      <c r="K294" s="11">
        <v>-2.6</v>
      </c>
      <c r="L294" s="10">
        <v>51</v>
      </c>
      <c r="M294" s="10" t="s">
        <v>939</v>
      </c>
      <c r="N294" s="11">
        <v>476.51</v>
      </c>
      <c r="O294" s="11">
        <v>323.82</v>
      </c>
      <c r="P294" s="11">
        <v>323.82</v>
      </c>
      <c r="Q294" s="12">
        <v>9.69</v>
      </c>
      <c r="R294" s="14">
        <v>48</v>
      </c>
      <c r="S294" s="8" t="s">
        <v>108</v>
      </c>
      <c r="T294" s="10">
        <v>10414</v>
      </c>
      <c r="U294" s="8" t="s">
        <v>1011</v>
      </c>
      <c r="V294" s="8" t="s">
        <v>1012</v>
      </c>
      <c r="W294" s="8">
        <v>2.4847000000000001</v>
      </c>
    </row>
    <row r="295" spans="1:23" x14ac:dyDescent="0.25">
      <c r="A295" s="8" t="s">
        <v>1013</v>
      </c>
      <c r="B295" s="10">
        <v>1</v>
      </c>
      <c r="C295" s="8" t="s">
        <v>956</v>
      </c>
      <c r="D295" s="8" t="s">
        <v>0</v>
      </c>
      <c r="E295" s="8" t="s">
        <v>469</v>
      </c>
      <c r="F295" s="13">
        <v>714.27589999999998</v>
      </c>
      <c r="G295" s="10">
        <v>2</v>
      </c>
      <c r="H295" s="13">
        <v>1427.5444</v>
      </c>
      <c r="I295" s="13">
        <v>1427.546</v>
      </c>
      <c r="J295" s="14">
        <v>0</v>
      </c>
      <c r="K295" s="11">
        <v>-1.1000000000000001</v>
      </c>
      <c r="L295" s="10">
        <v>51</v>
      </c>
      <c r="M295" s="10" t="s">
        <v>939</v>
      </c>
      <c r="N295" s="11">
        <v>487.89</v>
      </c>
      <c r="O295" s="11">
        <v>341.45</v>
      </c>
      <c r="P295" s="11">
        <v>341.45</v>
      </c>
      <c r="Q295" s="12">
        <v>9.34</v>
      </c>
      <c r="R295" s="14">
        <v>48</v>
      </c>
      <c r="S295" s="8" t="s">
        <v>108</v>
      </c>
      <c r="T295" s="10">
        <v>10414</v>
      </c>
      <c r="U295" s="8" t="s">
        <v>1014</v>
      </c>
      <c r="V295" s="8" t="s">
        <v>1015</v>
      </c>
      <c r="W295" s="8">
        <v>1.6890000000000001</v>
      </c>
    </row>
    <row r="296" spans="1:23" x14ac:dyDescent="0.25">
      <c r="A296" s="8" t="s">
        <v>1016</v>
      </c>
      <c r="B296" s="10">
        <v>1</v>
      </c>
      <c r="C296" s="8" t="s">
        <v>956</v>
      </c>
      <c r="D296" s="8" t="s">
        <v>0</v>
      </c>
      <c r="E296" s="8" t="s">
        <v>469</v>
      </c>
      <c r="F296" s="13">
        <v>714.27440000000001</v>
      </c>
      <c r="G296" s="10">
        <v>2</v>
      </c>
      <c r="H296" s="13">
        <v>1427.5416</v>
      </c>
      <c r="I296" s="13">
        <v>1427.546</v>
      </c>
      <c r="J296" s="14">
        <v>0</v>
      </c>
      <c r="K296" s="11">
        <v>-3.1</v>
      </c>
      <c r="L296" s="10">
        <v>51</v>
      </c>
      <c r="M296" s="10" t="s">
        <v>939</v>
      </c>
      <c r="N296" s="11">
        <v>518.64</v>
      </c>
      <c r="O296" s="11">
        <v>348.81</v>
      </c>
      <c r="P296" s="11">
        <v>348.81</v>
      </c>
      <c r="Q296" s="12">
        <v>9.8699999999999992</v>
      </c>
      <c r="R296" s="14">
        <v>48</v>
      </c>
      <c r="S296" s="8" t="s">
        <v>108</v>
      </c>
      <c r="T296" s="10">
        <v>10414</v>
      </c>
      <c r="U296" s="8" t="s">
        <v>1017</v>
      </c>
      <c r="V296" s="8" t="s">
        <v>1018</v>
      </c>
      <c r="W296" s="8">
        <v>1.6606000000000001</v>
      </c>
    </row>
    <row r="297" spans="1:23" x14ac:dyDescent="0.25">
      <c r="A297" s="8" t="s">
        <v>1019</v>
      </c>
      <c r="B297" s="10">
        <v>1</v>
      </c>
      <c r="C297" s="8" t="s">
        <v>956</v>
      </c>
      <c r="D297" s="8" t="s">
        <v>0</v>
      </c>
      <c r="E297" s="8" t="s">
        <v>469</v>
      </c>
      <c r="F297" s="13">
        <v>714.27570000000003</v>
      </c>
      <c r="G297" s="10">
        <v>2</v>
      </c>
      <c r="H297" s="13">
        <v>1427.5442</v>
      </c>
      <c r="I297" s="13">
        <v>1427.546</v>
      </c>
      <c r="J297" s="14">
        <v>0</v>
      </c>
      <c r="K297" s="11">
        <v>-1.3</v>
      </c>
      <c r="L297" s="10">
        <v>51</v>
      </c>
      <c r="M297" s="10" t="s">
        <v>939</v>
      </c>
      <c r="N297" s="11">
        <v>527.66999999999996</v>
      </c>
      <c r="O297" s="11">
        <v>242.45</v>
      </c>
      <c r="P297" s="11">
        <v>242.45</v>
      </c>
      <c r="Q297" s="12">
        <v>9.26</v>
      </c>
      <c r="R297" s="14">
        <v>48</v>
      </c>
      <c r="S297" s="8" t="s">
        <v>108</v>
      </c>
      <c r="T297" s="10">
        <v>10414</v>
      </c>
      <c r="U297" s="8" t="s">
        <v>1020</v>
      </c>
      <c r="V297" s="8" t="s">
        <v>1021</v>
      </c>
      <c r="W297" s="8">
        <v>1.6800999999999999</v>
      </c>
    </row>
    <row r="298" spans="1:23" x14ac:dyDescent="0.25">
      <c r="A298" s="8" t="s">
        <v>1022</v>
      </c>
      <c r="B298" s="10">
        <v>1</v>
      </c>
      <c r="C298" s="8" t="s">
        <v>956</v>
      </c>
      <c r="D298" s="8" t="s">
        <v>0</v>
      </c>
      <c r="E298" s="8" t="s">
        <v>469</v>
      </c>
      <c r="F298" s="13">
        <v>714.27589999999998</v>
      </c>
      <c r="G298" s="10">
        <v>2</v>
      </c>
      <c r="H298" s="13">
        <v>1427.5444</v>
      </c>
      <c r="I298" s="13">
        <v>1427.546</v>
      </c>
      <c r="J298" s="14">
        <v>0</v>
      </c>
      <c r="K298" s="11">
        <v>-1.1000000000000001</v>
      </c>
      <c r="L298" s="10">
        <v>51</v>
      </c>
      <c r="M298" s="10" t="s">
        <v>939</v>
      </c>
      <c r="N298" s="11">
        <v>590.01</v>
      </c>
      <c r="O298" s="11">
        <v>317.31</v>
      </c>
      <c r="P298" s="11">
        <v>317.31</v>
      </c>
      <c r="Q298" s="12">
        <v>10.4</v>
      </c>
      <c r="R298" s="14">
        <v>48</v>
      </c>
      <c r="S298" s="8" t="s">
        <v>108</v>
      </c>
      <c r="T298" s="10">
        <v>10414</v>
      </c>
      <c r="U298" s="8" t="s">
        <v>1023</v>
      </c>
      <c r="V298" s="8" t="s">
        <v>1024</v>
      </c>
      <c r="W298" s="8">
        <v>1.6890000000000001</v>
      </c>
    </row>
    <row r="299" spans="1:23" x14ac:dyDescent="0.25">
      <c r="A299" s="8" t="s">
        <v>1025</v>
      </c>
      <c r="B299" s="10">
        <v>1</v>
      </c>
      <c r="C299" s="8" t="s">
        <v>956</v>
      </c>
      <c r="D299" s="8" t="s">
        <v>0</v>
      </c>
      <c r="E299" s="8" t="s">
        <v>469</v>
      </c>
      <c r="F299" s="13">
        <v>714.27449999999999</v>
      </c>
      <c r="G299" s="10">
        <v>2</v>
      </c>
      <c r="H299" s="13">
        <v>1427.5417</v>
      </c>
      <c r="I299" s="13">
        <v>1427.546</v>
      </c>
      <c r="J299" s="14">
        <v>0</v>
      </c>
      <c r="K299" s="11">
        <v>-3</v>
      </c>
      <c r="L299" s="10">
        <v>51</v>
      </c>
      <c r="M299" s="10" t="s">
        <v>939</v>
      </c>
      <c r="N299" s="11">
        <v>597</v>
      </c>
      <c r="O299" s="11">
        <v>287.45999999999998</v>
      </c>
      <c r="P299" s="11">
        <v>287.45999999999998</v>
      </c>
      <c r="Q299" s="12">
        <v>10.58</v>
      </c>
      <c r="R299" s="14">
        <v>48</v>
      </c>
      <c r="S299" s="8" t="s">
        <v>108</v>
      </c>
      <c r="T299" s="10">
        <v>10414</v>
      </c>
      <c r="U299" s="8" t="s">
        <v>1026</v>
      </c>
      <c r="V299" s="8" t="s">
        <v>1027</v>
      </c>
      <c r="W299" s="8">
        <v>2.4935</v>
      </c>
    </row>
    <row r="300" spans="1:23" x14ac:dyDescent="0.25">
      <c r="A300" s="8" t="s">
        <v>1028</v>
      </c>
      <c r="B300" s="10">
        <v>1</v>
      </c>
      <c r="C300" s="8" t="s">
        <v>956</v>
      </c>
      <c r="D300" s="8" t="s">
        <v>0</v>
      </c>
      <c r="E300" s="8" t="s">
        <v>469</v>
      </c>
      <c r="F300" s="13">
        <v>714.27499999999998</v>
      </c>
      <c r="G300" s="10">
        <v>2</v>
      </c>
      <c r="H300" s="13">
        <v>1427.5427</v>
      </c>
      <c r="I300" s="13">
        <v>1427.546</v>
      </c>
      <c r="J300" s="14">
        <v>0</v>
      </c>
      <c r="K300" s="11">
        <v>-2.2999999999999998</v>
      </c>
      <c r="L300" s="10">
        <v>51</v>
      </c>
      <c r="M300" s="10" t="s">
        <v>939</v>
      </c>
      <c r="N300" s="11">
        <v>603.99</v>
      </c>
      <c r="O300" s="11">
        <v>325.08999999999997</v>
      </c>
      <c r="P300" s="11">
        <v>325.08999999999997</v>
      </c>
      <c r="Q300" s="12">
        <v>11.8</v>
      </c>
      <c r="R300" s="14">
        <v>48</v>
      </c>
      <c r="S300" s="8" t="s">
        <v>108</v>
      </c>
      <c r="T300" s="10">
        <v>10414</v>
      </c>
      <c r="U300" s="8" t="s">
        <v>1029</v>
      </c>
      <c r="V300" s="8" t="s">
        <v>1030</v>
      </c>
      <c r="W300" s="8">
        <v>1.6713</v>
      </c>
    </row>
    <row r="301" spans="1:23" x14ac:dyDescent="0.25">
      <c r="A301" s="8" t="s">
        <v>1031</v>
      </c>
      <c r="B301" s="10">
        <v>1</v>
      </c>
      <c r="C301" s="8" t="s">
        <v>956</v>
      </c>
      <c r="D301" s="8" t="s">
        <v>0</v>
      </c>
      <c r="E301" s="8" t="s">
        <v>469</v>
      </c>
      <c r="F301" s="13">
        <v>714.27679999999998</v>
      </c>
      <c r="G301" s="10">
        <v>2</v>
      </c>
      <c r="H301" s="13">
        <v>1427.5463</v>
      </c>
      <c r="I301" s="13">
        <v>1427.546</v>
      </c>
      <c r="J301" s="14">
        <v>0</v>
      </c>
      <c r="K301" s="11">
        <v>0.2</v>
      </c>
      <c r="L301" s="10">
        <v>51</v>
      </c>
      <c r="M301" s="10" t="s">
        <v>939</v>
      </c>
      <c r="N301" s="11">
        <v>609.01</v>
      </c>
      <c r="O301" s="11">
        <v>319.41000000000003</v>
      </c>
      <c r="P301" s="11">
        <v>319.41000000000003</v>
      </c>
      <c r="Q301" s="12">
        <v>11.04</v>
      </c>
      <c r="R301" s="14">
        <v>48</v>
      </c>
      <c r="S301" s="8" t="s">
        <v>108</v>
      </c>
      <c r="T301" s="10">
        <v>10414</v>
      </c>
      <c r="U301" s="8" t="s">
        <v>1032</v>
      </c>
      <c r="V301" s="8" t="s">
        <v>1033</v>
      </c>
      <c r="W301" s="8">
        <v>2.0859000000000001</v>
      </c>
    </row>
    <row r="302" spans="1:23" x14ac:dyDescent="0.25">
      <c r="A302" s="8" t="s">
        <v>1034</v>
      </c>
      <c r="B302" s="10">
        <v>1</v>
      </c>
      <c r="C302" s="8" t="s">
        <v>956</v>
      </c>
      <c r="D302" s="8" t="s">
        <v>0</v>
      </c>
      <c r="E302" s="8" t="s">
        <v>469</v>
      </c>
      <c r="F302" s="13">
        <v>714.27570000000003</v>
      </c>
      <c r="G302" s="10">
        <v>2</v>
      </c>
      <c r="H302" s="13">
        <v>1427.5442</v>
      </c>
      <c r="I302" s="13">
        <v>1427.546</v>
      </c>
      <c r="J302" s="14">
        <v>0</v>
      </c>
      <c r="K302" s="11">
        <v>-1.3</v>
      </c>
      <c r="L302" s="10">
        <v>51</v>
      </c>
      <c r="M302" s="10" t="s">
        <v>939</v>
      </c>
      <c r="N302" s="11">
        <v>627.44000000000005</v>
      </c>
      <c r="O302" s="11">
        <v>331.36</v>
      </c>
      <c r="P302" s="11">
        <v>331.36</v>
      </c>
      <c r="Q302" s="12">
        <v>11.46</v>
      </c>
      <c r="R302" s="14">
        <v>48</v>
      </c>
      <c r="S302" s="8" t="s">
        <v>108</v>
      </c>
      <c r="T302" s="10">
        <v>10414</v>
      </c>
      <c r="U302" s="8" t="s">
        <v>1035</v>
      </c>
      <c r="V302" s="8" t="s">
        <v>1036</v>
      </c>
      <c r="W302" s="8">
        <v>1.6782999999999999</v>
      </c>
    </row>
    <row r="303" spans="1:23" x14ac:dyDescent="0.25">
      <c r="A303" s="8" t="s">
        <v>1037</v>
      </c>
      <c r="B303" s="10">
        <v>1</v>
      </c>
      <c r="C303" s="8" t="s">
        <v>956</v>
      </c>
      <c r="D303" s="8" t="s">
        <v>0</v>
      </c>
      <c r="E303" s="8" t="s">
        <v>469</v>
      </c>
      <c r="F303" s="13">
        <v>714.27499999999998</v>
      </c>
      <c r="G303" s="10">
        <v>2</v>
      </c>
      <c r="H303" s="13">
        <v>1427.5427</v>
      </c>
      <c r="I303" s="13">
        <v>1427.546</v>
      </c>
      <c r="J303" s="14">
        <v>0</v>
      </c>
      <c r="K303" s="11">
        <v>-2.2999999999999998</v>
      </c>
      <c r="L303" s="10">
        <v>51</v>
      </c>
      <c r="M303" s="10" t="s">
        <v>939</v>
      </c>
      <c r="N303" s="11">
        <v>628.55999999999995</v>
      </c>
      <c r="O303" s="11">
        <v>411.44</v>
      </c>
      <c r="P303" s="11">
        <v>411.44</v>
      </c>
      <c r="Q303" s="12">
        <v>12.87</v>
      </c>
      <c r="R303" s="14">
        <v>48</v>
      </c>
      <c r="S303" s="8" t="s">
        <v>108</v>
      </c>
      <c r="T303" s="10">
        <v>10414</v>
      </c>
      <c r="U303" s="8" t="s">
        <v>1038</v>
      </c>
      <c r="V303" s="8" t="s">
        <v>1039</v>
      </c>
      <c r="W303" s="8">
        <v>1.6695</v>
      </c>
    </row>
    <row r="304" spans="1:23" x14ac:dyDescent="0.25">
      <c r="A304" s="8" t="s">
        <v>1040</v>
      </c>
      <c r="B304" s="10">
        <v>1</v>
      </c>
      <c r="C304" s="8" t="s">
        <v>956</v>
      </c>
      <c r="D304" s="8" t="s">
        <v>0</v>
      </c>
      <c r="E304" s="8" t="s">
        <v>469</v>
      </c>
      <c r="F304" s="13">
        <v>714.27589999999998</v>
      </c>
      <c r="G304" s="10">
        <v>2</v>
      </c>
      <c r="H304" s="13">
        <v>1427.5445999999999</v>
      </c>
      <c r="I304" s="13">
        <v>1427.546</v>
      </c>
      <c r="J304" s="14">
        <v>0</v>
      </c>
      <c r="K304" s="11">
        <v>-1</v>
      </c>
      <c r="L304" s="10">
        <v>51</v>
      </c>
      <c r="M304" s="10" t="s">
        <v>939</v>
      </c>
      <c r="N304" s="11">
        <v>632.76</v>
      </c>
      <c r="O304" s="11">
        <v>331.97</v>
      </c>
      <c r="P304" s="11">
        <v>331.97</v>
      </c>
      <c r="Q304" s="12">
        <v>11.46</v>
      </c>
      <c r="R304" s="14">
        <v>48</v>
      </c>
      <c r="S304" s="8" t="s">
        <v>108</v>
      </c>
      <c r="T304" s="10">
        <v>10414</v>
      </c>
      <c r="U304" s="8" t="s">
        <v>1041</v>
      </c>
      <c r="V304" s="8" t="s">
        <v>1042</v>
      </c>
      <c r="W304" s="8">
        <v>1.7315</v>
      </c>
    </row>
    <row r="305" spans="1:23" x14ac:dyDescent="0.25">
      <c r="A305" s="8" t="s">
        <v>1043</v>
      </c>
      <c r="B305" s="10">
        <v>1</v>
      </c>
      <c r="C305" s="8" t="s">
        <v>956</v>
      </c>
      <c r="D305" s="8" t="s">
        <v>0</v>
      </c>
      <c r="E305" s="8" t="s">
        <v>469</v>
      </c>
      <c r="F305" s="13">
        <v>714.27589999999998</v>
      </c>
      <c r="G305" s="10">
        <v>2</v>
      </c>
      <c r="H305" s="13">
        <v>1427.5444</v>
      </c>
      <c r="I305" s="13">
        <v>1427.546</v>
      </c>
      <c r="J305" s="14">
        <v>0</v>
      </c>
      <c r="K305" s="11">
        <v>-1.1000000000000001</v>
      </c>
      <c r="L305" s="10">
        <v>51</v>
      </c>
      <c r="M305" s="10" t="s">
        <v>939</v>
      </c>
      <c r="N305" s="11">
        <v>633.5</v>
      </c>
      <c r="O305" s="11">
        <v>325.19</v>
      </c>
      <c r="P305" s="11">
        <v>325.19</v>
      </c>
      <c r="Q305" s="12">
        <v>11.46</v>
      </c>
      <c r="R305" s="14">
        <v>48</v>
      </c>
      <c r="S305" s="8" t="s">
        <v>108</v>
      </c>
      <c r="T305" s="10">
        <v>10414</v>
      </c>
      <c r="U305" s="8" t="s">
        <v>1044</v>
      </c>
      <c r="V305" s="8" t="s">
        <v>1045</v>
      </c>
      <c r="W305" s="8">
        <v>1.6872</v>
      </c>
    </row>
    <row r="306" spans="1:23" x14ac:dyDescent="0.25">
      <c r="A306" s="8" t="s">
        <v>1046</v>
      </c>
      <c r="B306" s="10">
        <v>1</v>
      </c>
      <c r="C306" s="8" t="s">
        <v>1047</v>
      </c>
      <c r="D306" s="8" t="s">
        <v>0</v>
      </c>
      <c r="E306" s="8" t="s">
        <v>954</v>
      </c>
      <c r="F306" s="13">
        <v>714.77279999999996</v>
      </c>
      <c r="G306" s="10">
        <v>2</v>
      </c>
      <c r="H306" s="13">
        <v>1428.5382999999999</v>
      </c>
      <c r="I306" s="13">
        <v>1428.5300999999999</v>
      </c>
      <c r="J306" s="14">
        <v>0</v>
      </c>
      <c r="K306" s="11">
        <v>5.8</v>
      </c>
      <c r="L306" s="10">
        <v>51</v>
      </c>
      <c r="M306" s="10" t="s">
        <v>939</v>
      </c>
      <c r="N306" s="11">
        <v>116.15</v>
      </c>
      <c r="O306" s="11">
        <v>89.65</v>
      </c>
      <c r="P306" s="11">
        <v>89.65</v>
      </c>
      <c r="Q306" s="12">
        <v>3.24</v>
      </c>
      <c r="R306" s="14">
        <v>48</v>
      </c>
      <c r="S306" s="8" t="s">
        <v>108</v>
      </c>
      <c r="T306" s="10">
        <v>10414</v>
      </c>
      <c r="U306" s="8" t="s">
        <v>1048</v>
      </c>
      <c r="V306" s="8" t="s">
        <v>1049</v>
      </c>
      <c r="W306" s="8">
        <v>1.8024</v>
      </c>
    </row>
    <row r="307" spans="1:23" x14ac:dyDescent="0.25">
      <c r="A307" s="8" t="s">
        <v>1050</v>
      </c>
      <c r="B307" s="10">
        <v>1</v>
      </c>
      <c r="C307" s="8" t="s">
        <v>1047</v>
      </c>
      <c r="D307" s="8" t="s">
        <v>0</v>
      </c>
      <c r="E307" s="8" t="s">
        <v>954</v>
      </c>
      <c r="F307" s="13">
        <v>714.77350000000001</v>
      </c>
      <c r="G307" s="10">
        <v>2</v>
      </c>
      <c r="H307" s="13">
        <v>1428.5396000000001</v>
      </c>
      <c r="I307" s="13">
        <v>1428.5300999999999</v>
      </c>
      <c r="J307" s="14">
        <v>0</v>
      </c>
      <c r="K307" s="11">
        <v>6.7</v>
      </c>
      <c r="L307" s="10">
        <v>51</v>
      </c>
      <c r="M307" s="10" t="s">
        <v>939</v>
      </c>
      <c r="N307" s="11">
        <v>194.01</v>
      </c>
      <c r="O307" s="11">
        <v>194.01</v>
      </c>
      <c r="P307" s="11">
        <v>116.9</v>
      </c>
      <c r="Q307" s="12">
        <v>4.8600000000000003</v>
      </c>
      <c r="R307" s="14">
        <v>48</v>
      </c>
      <c r="S307" s="8" t="s">
        <v>108</v>
      </c>
      <c r="T307" s="10">
        <v>10414</v>
      </c>
      <c r="U307" s="8" t="s">
        <v>981</v>
      </c>
      <c r="V307" s="8" t="s">
        <v>982</v>
      </c>
      <c r="W307" s="8">
        <v>3.3601000000000001</v>
      </c>
    </row>
    <row r="308" spans="1:23" x14ac:dyDescent="0.25">
      <c r="A308" s="8" t="s">
        <v>1051</v>
      </c>
      <c r="B308" s="10">
        <v>1</v>
      </c>
      <c r="C308" s="8" t="s">
        <v>1047</v>
      </c>
      <c r="D308" s="8" t="s">
        <v>0</v>
      </c>
      <c r="E308" s="8" t="s">
        <v>954</v>
      </c>
      <c r="F308" s="13">
        <v>714.77530000000002</v>
      </c>
      <c r="G308" s="10">
        <v>2</v>
      </c>
      <c r="H308" s="13">
        <v>1428.5434</v>
      </c>
      <c r="I308" s="13">
        <v>1428.5300999999999</v>
      </c>
      <c r="J308" s="14">
        <v>0</v>
      </c>
      <c r="K308" s="11">
        <v>9.3000000000000007</v>
      </c>
      <c r="L308" s="10">
        <v>51</v>
      </c>
      <c r="M308" s="10" t="s">
        <v>939</v>
      </c>
      <c r="N308" s="11">
        <v>213.4</v>
      </c>
      <c r="O308" s="11">
        <v>213.4</v>
      </c>
      <c r="P308" s="11">
        <v>18.13</v>
      </c>
      <c r="Q308" s="12">
        <v>5.0199999999999996</v>
      </c>
      <c r="R308" s="14">
        <v>48</v>
      </c>
      <c r="S308" s="8" t="s">
        <v>108</v>
      </c>
      <c r="T308" s="10">
        <v>10414</v>
      </c>
      <c r="U308" s="8" t="s">
        <v>978</v>
      </c>
      <c r="V308" s="8" t="s">
        <v>979</v>
      </c>
      <c r="W308" s="8">
        <v>2.4581</v>
      </c>
    </row>
    <row r="309" spans="1:23" x14ac:dyDescent="0.25">
      <c r="A309" s="8" t="s">
        <v>1052</v>
      </c>
      <c r="B309" s="10">
        <v>1</v>
      </c>
      <c r="C309" s="8" t="s">
        <v>1047</v>
      </c>
      <c r="D309" s="8" t="s">
        <v>0</v>
      </c>
      <c r="E309" s="8" t="s">
        <v>954</v>
      </c>
      <c r="F309" s="13">
        <v>714.77089999999998</v>
      </c>
      <c r="G309" s="10">
        <v>2</v>
      </c>
      <c r="H309" s="13">
        <v>1428.5345</v>
      </c>
      <c r="I309" s="13">
        <v>1428.5300999999999</v>
      </c>
      <c r="J309" s="14">
        <v>0</v>
      </c>
      <c r="K309" s="11">
        <v>3.1</v>
      </c>
      <c r="L309" s="10">
        <v>51</v>
      </c>
      <c r="M309" s="10" t="s">
        <v>939</v>
      </c>
      <c r="N309" s="11">
        <v>214.76</v>
      </c>
      <c r="O309" s="11">
        <v>157.66999999999999</v>
      </c>
      <c r="P309" s="11">
        <v>157.66999999999999</v>
      </c>
      <c r="Q309" s="12">
        <v>4.54</v>
      </c>
      <c r="R309" s="14">
        <v>48</v>
      </c>
      <c r="S309" s="8" t="s">
        <v>108</v>
      </c>
      <c r="T309" s="10">
        <v>10414</v>
      </c>
      <c r="U309" s="8" t="s">
        <v>975</v>
      </c>
      <c r="V309" s="8" t="s">
        <v>976</v>
      </c>
      <c r="W309" s="8">
        <v>1.8112999999999999</v>
      </c>
    </row>
    <row r="310" spans="1:23" x14ac:dyDescent="0.25">
      <c r="A310" s="8" t="s">
        <v>1053</v>
      </c>
      <c r="B310" s="10">
        <v>1</v>
      </c>
      <c r="C310" s="8" t="s">
        <v>1047</v>
      </c>
      <c r="D310" s="8" t="s">
        <v>0</v>
      </c>
      <c r="E310" s="8" t="s">
        <v>954</v>
      </c>
      <c r="F310" s="13">
        <v>714.77059999999994</v>
      </c>
      <c r="G310" s="10">
        <v>2</v>
      </c>
      <c r="H310" s="13">
        <v>1428.5340000000001</v>
      </c>
      <c r="I310" s="13">
        <v>1428.5300999999999</v>
      </c>
      <c r="J310" s="14">
        <v>0</v>
      </c>
      <c r="K310" s="11">
        <v>2.8</v>
      </c>
      <c r="L310" s="10">
        <v>51</v>
      </c>
      <c r="M310" s="10" t="s">
        <v>939</v>
      </c>
      <c r="N310" s="11">
        <v>215.52</v>
      </c>
      <c r="O310" s="11">
        <v>164.83</v>
      </c>
      <c r="P310" s="11">
        <v>164.83</v>
      </c>
      <c r="Q310" s="12">
        <v>4.8499999999999996</v>
      </c>
      <c r="R310" s="14">
        <v>48</v>
      </c>
      <c r="S310" s="8" t="s">
        <v>108</v>
      </c>
      <c r="T310" s="10">
        <v>10414</v>
      </c>
      <c r="U310" s="8" t="s">
        <v>969</v>
      </c>
      <c r="V310" s="8" t="s">
        <v>970</v>
      </c>
      <c r="W310" s="8">
        <v>1.8201000000000001</v>
      </c>
    </row>
    <row r="311" spans="1:23" x14ac:dyDescent="0.25">
      <c r="A311" s="8" t="s">
        <v>1054</v>
      </c>
      <c r="B311" s="10">
        <v>1</v>
      </c>
      <c r="C311" s="8" t="s">
        <v>1055</v>
      </c>
      <c r="D311" s="8" t="s">
        <v>0</v>
      </c>
      <c r="E311" s="8" t="s">
        <v>954</v>
      </c>
      <c r="F311" s="13">
        <v>714.77099999999996</v>
      </c>
      <c r="G311" s="10">
        <v>2</v>
      </c>
      <c r="H311" s="13">
        <v>1428.5346999999999</v>
      </c>
      <c r="I311" s="13">
        <v>1428.5300999999999</v>
      </c>
      <c r="J311" s="14">
        <v>0</v>
      </c>
      <c r="K311" s="11">
        <v>3.3</v>
      </c>
      <c r="L311" s="10">
        <v>51</v>
      </c>
      <c r="M311" s="10" t="s">
        <v>939</v>
      </c>
      <c r="N311" s="11">
        <v>222.44</v>
      </c>
      <c r="O311" s="11">
        <v>222.44</v>
      </c>
      <c r="P311" s="11">
        <v>9.93</v>
      </c>
      <c r="Q311" s="12">
        <v>4.9000000000000004</v>
      </c>
      <c r="R311" s="14">
        <v>48</v>
      </c>
      <c r="S311" s="8" t="s">
        <v>108</v>
      </c>
      <c r="T311" s="10">
        <v>10414</v>
      </c>
      <c r="U311" s="8" t="s">
        <v>999</v>
      </c>
      <c r="V311" s="8" t="s">
        <v>1000</v>
      </c>
      <c r="W311" s="8">
        <v>3.3336000000000001</v>
      </c>
    </row>
    <row r="312" spans="1:23" x14ac:dyDescent="0.25">
      <c r="A312" s="8" t="s">
        <v>1056</v>
      </c>
      <c r="B312" s="10">
        <v>1</v>
      </c>
      <c r="C312" s="8" t="s">
        <v>1047</v>
      </c>
      <c r="D312" s="8" t="s">
        <v>0</v>
      </c>
      <c r="E312" s="8" t="s">
        <v>954</v>
      </c>
      <c r="F312" s="13">
        <v>714.77099999999996</v>
      </c>
      <c r="G312" s="10">
        <v>2</v>
      </c>
      <c r="H312" s="13">
        <v>1428.5346999999999</v>
      </c>
      <c r="I312" s="13">
        <v>1428.5300999999999</v>
      </c>
      <c r="J312" s="14">
        <v>0</v>
      </c>
      <c r="K312" s="11">
        <v>3.3</v>
      </c>
      <c r="L312" s="10">
        <v>51</v>
      </c>
      <c r="M312" s="10" t="s">
        <v>939</v>
      </c>
      <c r="N312" s="11">
        <v>250.54</v>
      </c>
      <c r="O312" s="11">
        <v>196.85</v>
      </c>
      <c r="P312" s="11">
        <v>196.85</v>
      </c>
      <c r="Q312" s="12">
        <v>5.28</v>
      </c>
      <c r="R312" s="14">
        <v>48</v>
      </c>
      <c r="S312" s="8" t="s">
        <v>108</v>
      </c>
      <c r="T312" s="10">
        <v>10414</v>
      </c>
      <c r="U312" s="8" t="s">
        <v>1005</v>
      </c>
      <c r="V312" s="8" t="s">
        <v>1006</v>
      </c>
      <c r="W312" s="8">
        <v>3.3389000000000002</v>
      </c>
    </row>
    <row r="313" spans="1:23" x14ac:dyDescent="0.25">
      <c r="A313" s="8" t="s">
        <v>1057</v>
      </c>
      <c r="B313" s="10">
        <v>1</v>
      </c>
      <c r="C313" s="8" t="s">
        <v>1047</v>
      </c>
      <c r="D313" s="8" t="s">
        <v>0</v>
      </c>
      <c r="E313" s="8" t="s">
        <v>954</v>
      </c>
      <c r="F313" s="13">
        <v>714.77089999999998</v>
      </c>
      <c r="G313" s="10">
        <v>2</v>
      </c>
      <c r="H313" s="13">
        <v>1428.5345</v>
      </c>
      <c r="I313" s="13">
        <v>1428.5300999999999</v>
      </c>
      <c r="J313" s="14">
        <v>0</v>
      </c>
      <c r="K313" s="11">
        <v>3.1</v>
      </c>
      <c r="L313" s="10">
        <v>51</v>
      </c>
      <c r="M313" s="10" t="s">
        <v>939</v>
      </c>
      <c r="N313" s="11">
        <v>265.70999999999998</v>
      </c>
      <c r="O313" s="11">
        <v>265.70999999999998</v>
      </c>
      <c r="P313" s="11">
        <v>149.5</v>
      </c>
      <c r="Q313" s="12">
        <v>6.25</v>
      </c>
      <c r="R313" s="14">
        <v>48</v>
      </c>
      <c r="S313" s="8" t="s">
        <v>108</v>
      </c>
      <c r="T313" s="10">
        <v>10414</v>
      </c>
      <c r="U313" s="8" t="s">
        <v>972</v>
      </c>
      <c r="V313" s="8" t="s">
        <v>973</v>
      </c>
      <c r="W313" s="8">
        <v>1.8112999999999999</v>
      </c>
    </row>
    <row r="314" spans="1:23" x14ac:dyDescent="0.25">
      <c r="A314" s="8" t="s">
        <v>1058</v>
      </c>
      <c r="B314" s="10">
        <v>1</v>
      </c>
      <c r="C314" s="8" t="s">
        <v>1047</v>
      </c>
      <c r="D314" s="8" t="s">
        <v>0</v>
      </c>
      <c r="E314" s="8" t="s">
        <v>954</v>
      </c>
      <c r="F314" s="13">
        <v>714.77549999999997</v>
      </c>
      <c r="G314" s="10">
        <v>2</v>
      </c>
      <c r="H314" s="13">
        <v>1428.5437999999999</v>
      </c>
      <c r="I314" s="13">
        <v>1428.5300999999999</v>
      </c>
      <c r="J314" s="14">
        <v>0</v>
      </c>
      <c r="K314" s="11">
        <v>9.6</v>
      </c>
      <c r="L314" s="10">
        <v>51</v>
      </c>
      <c r="M314" s="10" t="s">
        <v>939</v>
      </c>
      <c r="N314" s="11">
        <v>283.38</v>
      </c>
      <c r="O314" s="11">
        <v>283.38</v>
      </c>
      <c r="P314" s="11">
        <v>25.73</v>
      </c>
      <c r="Q314" s="12">
        <v>8.3800000000000008</v>
      </c>
      <c r="R314" s="14">
        <v>48</v>
      </c>
      <c r="S314" s="8" t="s">
        <v>108</v>
      </c>
      <c r="T314" s="10">
        <v>10414</v>
      </c>
      <c r="U314" s="8" t="s">
        <v>1029</v>
      </c>
      <c r="V314" s="8" t="s">
        <v>1030</v>
      </c>
      <c r="W314" s="8">
        <v>1.6713</v>
      </c>
    </row>
    <row r="315" spans="1:23" x14ac:dyDescent="0.25">
      <c r="A315" s="8" t="s">
        <v>1059</v>
      </c>
      <c r="B315" s="10">
        <v>1</v>
      </c>
      <c r="C315" s="8" t="s">
        <v>1047</v>
      </c>
      <c r="D315" s="8" t="s">
        <v>0</v>
      </c>
      <c r="E315" s="8" t="s">
        <v>954</v>
      </c>
      <c r="F315" s="13">
        <v>714.77530000000002</v>
      </c>
      <c r="G315" s="10">
        <v>2</v>
      </c>
      <c r="H315" s="13">
        <v>1428.5434</v>
      </c>
      <c r="I315" s="13">
        <v>1428.5300999999999</v>
      </c>
      <c r="J315" s="14">
        <v>0</v>
      </c>
      <c r="K315" s="11">
        <v>9.3000000000000007</v>
      </c>
      <c r="L315" s="10">
        <v>51</v>
      </c>
      <c r="M315" s="10" t="s">
        <v>939</v>
      </c>
      <c r="N315" s="11">
        <v>285.87</v>
      </c>
      <c r="O315" s="11">
        <v>285.87</v>
      </c>
      <c r="P315" s="11">
        <v>11.8</v>
      </c>
      <c r="Q315" s="12">
        <v>7.09</v>
      </c>
      <c r="R315" s="14">
        <v>48</v>
      </c>
      <c r="S315" s="8" t="s">
        <v>108</v>
      </c>
      <c r="T315" s="10">
        <v>10414</v>
      </c>
      <c r="U315" s="8" t="s">
        <v>1008</v>
      </c>
      <c r="V315" s="8" t="s">
        <v>1009</v>
      </c>
      <c r="W315" s="8">
        <v>2.4491999999999998</v>
      </c>
    </row>
    <row r="316" spans="1:23" x14ac:dyDescent="0.25">
      <c r="A316" s="8" t="s">
        <v>1060</v>
      </c>
      <c r="B316" s="10">
        <v>1</v>
      </c>
      <c r="C316" s="8" t="s">
        <v>1047</v>
      </c>
      <c r="D316" s="8" t="s">
        <v>0</v>
      </c>
      <c r="E316" s="8" t="s">
        <v>954</v>
      </c>
      <c r="F316" s="13">
        <v>714.77350000000001</v>
      </c>
      <c r="G316" s="10">
        <v>2</v>
      </c>
      <c r="H316" s="13">
        <v>1428.5396000000001</v>
      </c>
      <c r="I316" s="13">
        <v>1428.5300999999999</v>
      </c>
      <c r="J316" s="14">
        <v>0</v>
      </c>
      <c r="K316" s="11">
        <v>6.7</v>
      </c>
      <c r="L316" s="10">
        <v>51</v>
      </c>
      <c r="M316" s="10" t="s">
        <v>939</v>
      </c>
      <c r="N316" s="11">
        <v>287.20999999999998</v>
      </c>
      <c r="O316" s="11">
        <v>230.9</v>
      </c>
      <c r="P316" s="11">
        <v>230.9</v>
      </c>
      <c r="Q316" s="12">
        <v>6.34</v>
      </c>
      <c r="R316" s="14">
        <v>48</v>
      </c>
      <c r="S316" s="8" t="s">
        <v>108</v>
      </c>
      <c r="T316" s="10">
        <v>10414</v>
      </c>
      <c r="U316" s="8" t="s">
        <v>990</v>
      </c>
      <c r="V316" s="8" t="s">
        <v>991</v>
      </c>
      <c r="W316" s="8">
        <v>3.3708</v>
      </c>
    </row>
    <row r="317" spans="1:23" x14ac:dyDescent="0.25">
      <c r="A317" s="8" t="s">
        <v>1061</v>
      </c>
      <c r="B317" s="10">
        <v>1</v>
      </c>
      <c r="C317" s="8" t="s">
        <v>1047</v>
      </c>
      <c r="D317" s="8" t="s">
        <v>0</v>
      </c>
      <c r="E317" s="8" t="s">
        <v>954</v>
      </c>
      <c r="F317" s="13">
        <v>714.77470000000005</v>
      </c>
      <c r="G317" s="10">
        <v>2</v>
      </c>
      <c r="H317" s="13">
        <v>1428.5419999999999</v>
      </c>
      <c r="I317" s="13">
        <v>1428.5300999999999</v>
      </c>
      <c r="J317" s="14">
        <v>0</v>
      </c>
      <c r="K317" s="11">
        <v>8.4</v>
      </c>
      <c r="L317" s="10">
        <v>51</v>
      </c>
      <c r="M317" s="10" t="s">
        <v>939</v>
      </c>
      <c r="N317" s="11">
        <v>305.29000000000002</v>
      </c>
      <c r="O317" s="11">
        <v>305.29000000000002</v>
      </c>
      <c r="P317" s="11">
        <v>103.94</v>
      </c>
      <c r="Q317" s="12">
        <v>6.46</v>
      </c>
      <c r="R317" s="14">
        <v>48</v>
      </c>
      <c r="S317" s="8" t="s">
        <v>108</v>
      </c>
      <c r="T317" s="10">
        <v>10414</v>
      </c>
      <c r="U317" s="8" t="s">
        <v>1011</v>
      </c>
      <c r="V317" s="8" t="s">
        <v>1012</v>
      </c>
      <c r="W317" s="8">
        <v>2.4847000000000001</v>
      </c>
    </row>
    <row r="318" spans="1:23" x14ac:dyDescent="0.25">
      <c r="A318" s="8" t="s">
        <v>1062</v>
      </c>
      <c r="B318" s="10">
        <v>1</v>
      </c>
      <c r="C318" s="8" t="s">
        <v>1063</v>
      </c>
      <c r="D318" s="8" t="s">
        <v>0</v>
      </c>
      <c r="E318" s="8" t="s">
        <v>568</v>
      </c>
      <c r="F318" s="13">
        <v>926.34180000000003</v>
      </c>
      <c r="G318" s="10">
        <v>1</v>
      </c>
      <c r="H318" s="13">
        <v>926.34180000000003</v>
      </c>
      <c r="I318" s="13">
        <v>926.34550000000002</v>
      </c>
      <c r="J318" s="14">
        <v>0</v>
      </c>
      <c r="K318" s="11">
        <v>-3.9</v>
      </c>
      <c r="L318" s="10">
        <v>52</v>
      </c>
      <c r="M318" s="10" t="s">
        <v>168</v>
      </c>
      <c r="N318" s="11">
        <v>67.150000000000006</v>
      </c>
      <c r="O318" s="11">
        <v>53.72</v>
      </c>
      <c r="P318" s="11">
        <v>53.72</v>
      </c>
      <c r="Q318" s="12">
        <v>2.81</v>
      </c>
      <c r="R318" s="14">
        <v>48</v>
      </c>
      <c r="S318" s="8" t="s">
        <v>108</v>
      </c>
      <c r="T318" s="10">
        <v>10414</v>
      </c>
      <c r="U318" s="8" t="s">
        <v>1064</v>
      </c>
      <c r="V318" s="8" t="s">
        <v>1065</v>
      </c>
      <c r="W318" s="8">
        <v>1.5986</v>
      </c>
    </row>
    <row r="319" spans="1:23" x14ac:dyDescent="0.25">
      <c r="A319" s="8" t="s">
        <v>1066</v>
      </c>
      <c r="B319" s="10">
        <v>1</v>
      </c>
      <c r="C319" s="8" t="s">
        <v>1067</v>
      </c>
      <c r="D319" s="8" t="s">
        <v>0</v>
      </c>
      <c r="E319" s="8" t="s">
        <v>469</v>
      </c>
      <c r="F319" s="13">
        <v>600.71119999999996</v>
      </c>
      <c r="G319" s="10">
        <v>2</v>
      </c>
      <c r="H319" s="13">
        <v>1200.4151999999999</v>
      </c>
      <c r="I319" s="13">
        <v>1200.4191000000001</v>
      </c>
      <c r="J319" s="14">
        <v>0</v>
      </c>
      <c r="K319" s="11">
        <v>-3.2</v>
      </c>
      <c r="L319" s="10">
        <v>53</v>
      </c>
      <c r="M319" s="10" t="s">
        <v>107</v>
      </c>
      <c r="N319" s="11">
        <v>393.73</v>
      </c>
      <c r="O319" s="11">
        <v>250.55</v>
      </c>
      <c r="P319" s="11">
        <v>250.55</v>
      </c>
      <c r="Q319" s="12">
        <v>8.59</v>
      </c>
      <c r="R319" s="14">
        <v>48</v>
      </c>
      <c r="S319" s="8" t="s">
        <v>108</v>
      </c>
      <c r="T319" s="10">
        <v>10414</v>
      </c>
      <c r="U319" s="8" t="s">
        <v>1068</v>
      </c>
      <c r="V319" s="8" t="s">
        <v>1069</v>
      </c>
      <c r="W319" s="8">
        <v>1.6872</v>
      </c>
    </row>
    <row r="320" spans="1:23" x14ac:dyDescent="0.25">
      <c r="A320" s="8" t="s">
        <v>1070</v>
      </c>
      <c r="B320" s="10">
        <v>2</v>
      </c>
      <c r="C320" s="8" t="s">
        <v>1071</v>
      </c>
      <c r="D320" s="8" t="s">
        <v>0</v>
      </c>
      <c r="E320" s="8" t="s">
        <v>0</v>
      </c>
      <c r="F320" s="13">
        <v>829.39530000000002</v>
      </c>
      <c r="G320" s="10">
        <v>2</v>
      </c>
      <c r="H320" s="13">
        <v>1657.7833000000001</v>
      </c>
      <c r="I320" s="13">
        <v>1657.7928999999999</v>
      </c>
      <c r="J320" s="14">
        <v>0</v>
      </c>
      <c r="K320" s="11">
        <v>-5.8</v>
      </c>
      <c r="L320" s="10">
        <v>12</v>
      </c>
      <c r="M320" s="10" t="s">
        <v>573</v>
      </c>
      <c r="N320" s="11">
        <v>670.35</v>
      </c>
      <c r="O320" s="11">
        <v>532.83000000000004</v>
      </c>
      <c r="P320" s="11">
        <v>532.83000000000004</v>
      </c>
      <c r="Q320" s="12">
        <v>12.51</v>
      </c>
      <c r="R320" s="14">
        <v>19</v>
      </c>
      <c r="S320" s="8" t="s">
        <v>1072</v>
      </c>
      <c r="T320" s="10">
        <v>31055</v>
      </c>
      <c r="U320" s="8" t="s">
        <v>1073</v>
      </c>
      <c r="V320" s="8" t="s">
        <v>1074</v>
      </c>
      <c r="W320" s="8">
        <v>5.1254</v>
      </c>
    </row>
    <row r="321" spans="1:23" x14ac:dyDescent="0.25">
      <c r="A321" s="8" t="s">
        <v>1075</v>
      </c>
      <c r="B321" s="10">
        <v>2</v>
      </c>
      <c r="C321" s="8" t="s">
        <v>1076</v>
      </c>
      <c r="D321" s="8" t="s">
        <v>0</v>
      </c>
      <c r="E321" s="8" t="s">
        <v>106</v>
      </c>
      <c r="F321" s="13">
        <v>883.36760000000004</v>
      </c>
      <c r="G321" s="10">
        <v>2</v>
      </c>
      <c r="H321" s="13">
        <v>1765.7279000000001</v>
      </c>
      <c r="I321" s="13">
        <v>1765.7347</v>
      </c>
      <c r="J321" s="14">
        <v>0</v>
      </c>
      <c r="K321" s="11">
        <v>-3.8</v>
      </c>
      <c r="L321" s="10">
        <v>45</v>
      </c>
      <c r="M321" s="10" t="s">
        <v>573</v>
      </c>
      <c r="N321" s="11">
        <v>650.46</v>
      </c>
      <c r="O321" s="11">
        <v>542.01</v>
      </c>
      <c r="P321" s="11">
        <v>542.01</v>
      </c>
      <c r="Q321" s="12">
        <v>14.25</v>
      </c>
      <c r="R321" s="14">
        <v>19</v>
      </c>
      <c r="S321" s="8" t="s">
        <v>1072</v>
      </c>
      <c r="T321" s="10">
        <v>31055</v>
      </c>
      <c r="U321" s="8" t="s">
        <v>1077</v>
      </c>
      <c r="V321" s="8" t="s">
        <v>1078</v>
      </c>
      <c r="W321" s="8">
        <v>4.5582000000000003</v>
      </c>
    </row>
    <row r="322" spans="1:23" x14ac:dyDescent="0.25">
      <c r="A322" s="8" t="s">
        <v>1079</v>
      </c>
      <c r="B322" s="10">
        <v>2</v>
      </c>
      <c r="C322" s="8" t="s">
        <v>1080</v>
      </c>
      <c r="D322" s="8" t="s">
        <v>0</v>
      </c>
      <c r="E322" s="8" t="s">
        <v>0</v>
      </c>
      <c r="F322" s="13">
        <v>692.34540000000004</v>
      </c>
      <c r="G322" s="10">
        <v>2</v>
      </c>
      <c r="H322" s="13">
        <v>1383.6835000000001</v>
      </c>
      <c r="I322" s="13">
        <v>1383.6903</v>
      </c>
      <c r="J322" s="14">
        <v>0</v>
      </c>
      <c r="K322" s="11">
        <v>-4.9000000000000004</v>
      </c>
      <c r="L322" s="10">
        <v>185</v>
      </c>
      <c r="M322" s="10" t="s">
        <v>573</v>
      </c>
      <c r="N322" s="11">
        <v>352.98</v>
      </c>
      <c r="O322" s="11">
        <v>216.43</v>
      </c>
      <c r="P322" s="11">
        <v>216.43</v>
      </c>
      <c r="Q322" s="12">
        <v>6.4</v>
      </c>
      <c r="R322" s="14">
        <v>19</v>
      </c>
      <c r="S322" s="8" t="s">
        <v>1072</v>
      </c>
      <c r="T322" s="10">
        <v>31055</v>
      </c>
      <c r="U322" s="8" t="s">
        <v>1081</v>
      </c>
      <c r="V322" s="8" t="s">
        <v>1082</v>
      </c>
      <c r="W322" s="8">
        <v>7.1196999999999999</v>
      </c>
    </row>
    <row r="323" spans="1:23" x14ac:dyDescent="0.25">
      <c r="A323" s="8" t="s">
        <v>1083</v>
      </c>
      <c r="B323" s="10">
        <v>2</v>
      </c>
      <c r="C323" s="8" t="s">
        <v>1080</v>
      </c>
      <c r="D323" s="8" t="s">
        <v>0</v>
      </c>
      <c r="E323" s="8" t="s">
        <v>0</v>
      </c>
      <c r="F323" s="13">
        <v>692.34540000000004</v>
      </c>
      <c r="G323" s="10">
        <v>2</v>
      </c>
      <c r="H323" s="13">
        <v>1383.6835000000001</v>
      </c>
      <c r="I323" s="13">
        <v>1383.6903</v>
      </c>
      <c r="J323" s="14">
        <v>0</v>
      </c>
      <c r="K323" s="11">
        <v>-4.9000000000000004</v>
      </c>
      <c r="L323" s="10">
        <v>185</v>
      </c>
      <c r="M323" s="10" t="s">
        <v>573</v>
      </c>
      <c r="N323" s="11">
        <v>467.94</v>
      </c>
      <c r="O323" s="11">
        <v>310.02</v>
      </c>
      <c r="P323" s="11">
        <v>310.02</v>
      </c>
      <c r="Q323" s="12">
        <v>7.81</v>
      </c>
      <c r="R323" s="14">
        <v>19</v>
      </c>
      <c r="S323" s="8" t="s">
        <v>1072</v>
      </c>
      <c r="T323" s="10">
        <v>31055</v>
      </c>
      <c r="U323" s="8" t="s">
        <v>1084</v>
      </c>
      <c r="V323" s="8" t="s">
        <v>1085</v>
      </c>
      <c r="W323" s="8">
        <v>7.1162000000000001</v>
      </c>
    </row>
    <row r="324" spans="1:23" x14ac:dyDescent="0.25">
      <c r="A324" s="8" t="s">
        <v>1086</v>
      </c>
      <c r="B324" s="10">
        <v>2</v>
      </c>
      <c r="C324" s="8" t="s">
        <v>1080</v>
      </c>
      <c r="D324" s="8" t="s">
        <v>0</v>
      </c>
      <c r="E324" s="8" t="s">
        <v>0</v>
      </c>
      <c r="F324" s="13">
        <v>692.34469999999999</v>
      </c>
      <c r="G324" s="10">
        <v>2</v>
      </c>
      <c r="H324" s="13">
        <v>1383.6821</v>
      </c>
      <c r="I324" s="13">
        <v>1383.6903</v>
      </c>
      <c r="J324" s="14">
        <v>0</v>
      </c>
      <c r="K324" s="11">
        <v>-6</v>
      </c>
      <c r="L324" s="10">
        <v>185</v>
      </c>
      <c r="M324" s="10" t="s">
        <v>573</v>
      </c>
      <c r="N324" s="11">
        <v>492.61</v>
      </c>
      <c r="O324" s="11">
        <v>353.33</v>
      </c>
      <c r="P324" s="11">
        <v>353.33</v>
      </c>
      <c r="Q324" s="12">
        <v>9.0299999999999994</v>
      </c>
      <c r="R324" s="14">
        <v>19</v>
      </c>
      <c r="S324" s="8" t="s">
        <v>1072</v>
      </c>
      <c r="T324" s="10">
        <v>31055</v>
      </c>
      <c r="U324" s="8" t="s">
        <v>1087</v>
      </c>
      <c r="V324" s="8" t="s">
        <v>1088</v>
      </c>
      <c r="W324" s="8">
        <v>7.0983000000000001</v>
      </c>
    </row>
    <row r="325" spans="1:23" x14ac:dyDescent="0.25">
      <c r="A325" s="8" t="s">
        <v>1089</v>
      </c>
      <c r="B325" s="10">
        <v>2</v>
      </c>
      <c r="C325" s="8" t="s">
        <v>1080</v>
      </c>
      <c r="D325" s="8" t="s">
        <v>0</v>
      </c>
      <c r="E325" s="8" t="s">
        <v>0</v>
      </c>
      <c r="F325" s="13">
        <v>692.346</v>
      </c>
      <c r="G325" s="10">
        <v>2</v>
      </c>
      <c r="H325" s="13">
        <v>1383.6847</v>
      </c>
      <c r="I325" s="13">
        <v>1383.6903</v>
      </c>
      <c r="J325" s="14">
        <v>0</v>
      </c>
      <c r="K325" s="11">
        <v>-4.0999999999999996</v>
      </c>
      <c r="L325" s="10">
        <v>185</v>
      </c>
      <c r="M325" s="10" t="s">
        <v>573</v>
      </c>
      <c r="N325" s="11">
        <v>536.64</v>
      </c>
      <c r="O325" s="11">
        <v>363.82</v>
      </c>
      <c r="P325" s="11">
        <v>363.82</v>
      </c>
      <c r="Q325" s="12">
        <v>9.9</v>
      </c>
      <c r="R325" s="14">
        <v>19</v>
      </c>
      <c r="S325" s="8" t="s">
        <v>1072</v>
      </c>
      <c r="T325" s="10">
        <v>31055</v>
      </c>
      <c r="U325" s="8" t="s">
        <v>1090</v>
      </c>
      <c r="V325" s="8" t="s">
        <v>1091</v>
      </c>
      <c r="W325" s="8">
        <v>7.1055000000000001</v>
      </c>
    </row>
    <row r="326" spans="1:23" x14ac:dyDescent="0.25">
      <c r="A326" s="8" t="s">
        <v>1092</v>
      </c>
      <c r="B326" s="10">
        <v>2</v>
      </c>
      <c r="C326" s="8" t="s">
        <v>1093</v>
      </c>
      <c r="D326" s="8" t="s">
        <v>0</v>
      </c>
      <c r="E326" s="8" t="s">
        <v>1094</v>
      </c>
      <c r="F326" s="13">
        <v>692.84059999999999</v>
      </c>
      <c r="G326" s="10">
        <v>2</v>
      </c>
      <c r="H326" s="13">
        <v>1384.674</v>
      </c>
      <c r="I326" s="13">
        <v>1384.6742999999999</v>
      </c>
      <c r="J326" s="14">
        <v>0</v>
      </c>
      <c r="K326" s="11">
        <v>-0.2</v>
      </c>
      <c r="L326" s="10">
        <v>185</v>
      </c>
      <c r="M326" s="10" t="s">
        <v>573</v>
      </c>
      <c r="N326" s="11">
        <v>393.07</v>
      </c>
      <c r="O326" s="11">
        <v>279.32</v>
      </c>
      <c r="P326" s="11">
        <v>21.28</v>
      </c>
      <c r="Q326" s="12">
        <v>6.73</v>
      </c>
      <c r="R326" s="14">
        <v>19</v>
      </c>
      <c r="S326" s="8" t="s">
        <v>1072</v>
      </c>
      <c r="T326" s="10">
        <v>31055</v>
      </c>
      <c r="U326" s="8" t="s">
        <v>1095</v>
      </c>
      <c r="V326" s="8" t="s">
        <v>1096</v>
      </c>
      <c r="W326" s="8">
        <v>7.3335999999999997</v>
      </c>
    </row>
    <row r="327" spans="1:23" x14ac:dyDescent="0.25">
      <c r="A327" s="8" t="s">
        <v>1097</v>
      </c>
      <c r="B327" s="10">
        <v>2</v>
      </c>
      <c r="C327" s="8" t="s">
        <v>1093</v>
      </c>
      <c r="D327" s="8" t="s">
        <v>0</v>
      </c>
      <c r="E327" s="8" t="s">
        <v>1094</v>
      </c>
      <c r="F327" s="13">
        <v>692.84059999999999</v>
      </c>
      <c r="G327" s="10">
        <v>2</v>
      </c>
      <c r="H327" s="13">
        <v>1384.674</v>
      </c>
      <c r="I327" s="13">
        <v>1384.6742999999999</v>
      </c>
      <c r="J327" s="14">
        <v>0</v>
      </c>
      <c r="K327" s="11">
        <v>-0.2</v>
      </c>
      <c r="L327" s="10">
        <v>185</v>
      </c>
      <c r="M327" s="10" t="s">
        <v>573</v>
      </c>
      <c r="N327" s="11">
        <v>469.18</v>
      </c>
      <c r="O327" s="11">
        <v>297.07</v>
      </c>
      <c r="P327" s="11">
        <v>29.18</v>
      </c>
      <c r="Q327" s="12">
        <v>7.68</v>
      </c>
      <c r="R327" s="14">
        <v>19</v>
      </c>
      <c r="S327" s="8" t="s">
        <v>1072</v>
      </c>
      <c r="T327" s="10">
        <v>31055</v>
      </c>
      <c r="U327" s="8" t="s">
        <v>474</v>
      </c>
      <c r="V327" s="8" t="s">
        <v>1098</v>
      </c>
      <c r="W327" s="8">
        <v>7.3423999999999996</v>
      </c>
    </row>
    <row r="328" spans="1:23" x14ac:dyDescent="0.25">
      <c r="A328" s="8" t="s">
        <v>1099</v>
      </c>
      <c r="B328" s="10">
        <v>2</v>
      </c>
      <c r="C328" s="8" t="s">
        <v>1100</v>
      </c>
      <c r="D328" s="8" t="s">
        <v>0</v>
      </c>
      <c r="E328" s="8" t="s">
        <v>0</v>
      </c>
      <c r="F328" s="13">
        <v>738.39059999999995</v>
      </c>
      <c r="G328" s="10">
        <v>2</v>
      </c>
      <c r="H328" s="13">
        <v>1475.7738999999999</v>
      </c>
      <c r="I328" s="13">
        <v>1475.7853</v>
      </c>
      <c r="J328" s="14">
        <v>0</v>
      </c>
      <c r="K328" s="11">
        <v>-7.7</v>
      </c>
      <c r="L328" s="10">
        <v>199</v>
      </c>
      <c r="M328" s="10" t="s">
        <v>573</v>
      </c>
      <c r="N328" s="11">
        <v>105.82</v>
      </c>
      <c r="O328" s="11">
        <v>105.82</v>
      </c>
      <c r="P328" s="11">
        <v>105.82</v>
      </c>
      <c r="Q328" s="12">
        <v>3.4</v>
      </c>
      <c r="R328" s="14">
        <v>19</v>
      </c>
      <c r="S328" s="8" t="s">
        <v>1072</v>
      </c>
      <c r="T328" s="10">
        <v>31055</v>
      </c>
      <c r="U328" s="8" t="s">
        <v>1101</v>
      </c>
      <c r="V328" s="8" t="s">
        <v>1102</v>
      </c>
      <c r="W328" s="8">
        <v>4.5404999999999998</v>
      </c>
    </row>
    <row r="329" spans="1:23" x14ac:dyDescent="0.25">
      <c r="A329" s="8" t="s">
        <v>1103</v>
      </c>
      <c r="B329" s="10">
        <v>2</v>
      </c>
      <c r="C329" s="8" t="s">
        <v>1100</v>
      </c>
      <c r="D329" s="8" t="s">
        <v>0</v>
      </c>
      <c r="E329" s="8" t="s">
        <v>0</v>
      </c>
      <c r="F329" s="13">
        <v>738.3931</v>
      </c>
      <c r="G329" s="10">
        <v>2</v>
      </c>
      <c r="H329" s="13">
        <v>1475.779</v>
      </c>
      <c r="I329" s="13">
        <v>1475.7853</v>
      </c>
      <c r="J329" s="14">
        <v>0</v>
      </c>
      <c r="K329" s="11">
        <v>-4.3</v>
      </c>
      <c r="L329" s="10">
        <v>199</v>
      </c>
      <c r="M329" s="10" t="s">
        <v>573</v>
      </c>
      <c r="N329" s="11">
        <v>653.51</v>
      </c>
      <c r="O329" s="11">
        <v>425.37</v>
      </c>
      <c r="P329" s="11">
        <v>425.37</v>
      </c>
      <c r="Q329" s="12">
        <v>13.7</v>
      </c>
      <c r="R329" s="14">
        <v>19</v>
      </c>
      <c r="S329" s="8" t="s">
        <v>1072</v>
      </c>
      <c r="T329" s="10">
        <v>31055</v>
      </c>
      <c r="U329" s="8" t="s">
        <v>1104</v>
      </c>
      <c r="V329" s="8" t="s">
        <v>1105</v>
      </c>
      <c r="W329" s="8">
        <v>4.5138999999999996</v>
      </c>
    </row>
    <row r="330" spans="1:23" x14ac:dyDescent="0.25">
      <c r="A330" s="8" t="s">
        <v>1106</v>
      </c>
      <c r="B330" s="10">
        <v>2</v>
      </c>
      <c r="C330" s="8" t="s">
        <v>1100</v>
      </c>
      <c r="D330" s="8" t="s">
        <v>0</v>
      </c>
      <c r="E330" s="8" t="s">
        <v>0</v>
      </c>
      <c r="F330" s="13">
        <v>738.39089999999999</v>
      </c>
      <c r="G330" s="10">
        <v>2</v>
      </c>
      <c r="H330" s="13">
        <v>1475.7746</v>
      </c>
      <c r="I330" s="13">
        <v>1475.7853</v>
      </c>
      <c r="J330" s="14">
        <v>0</v>
      </c>
      <c r="K330" s="11">
        <v>-7.2</v>
      </c>
      <c r="L330" s="10">
        <v>199</v>
      </c>
      <c r="M330" s="10" t="s">
        <v>573</v>
      </c>
      <c r="N330" s="11">
        <v>725.96</v>
      </c>
      <c r="O330" s="11">
        <v>417.3</v>
      </c>
      <c r="P330" s="11">
        <v>417.3</v>
      </c>
      <c r="Q330" s="12">
        <v>14.15</v>
      </c>
      <c r="R330" s="14">
        <v>19</v>
      </c>
      <c r="S330" s="8" t="s">
        <v>1072</v>
      </c>
      <c r="T330" s="10">
        <v>31055</v>
      </c>
      <c r="U330" s="8" t="s">
        <v>1107</v>
      </c>
      <c r="V330" s="8" t="s">
        <v>1108</v>
      </c>
      <c r="W330" s="8">
        <v>4.5049999999999999</v>
      </c>
    </row>
    <row r="331" spans="1:23" x14ac:dyDescent="0.25">
      <c r="A331" s="8" t="s">
        <v>1109</v>
      </c>
      <c r="B331" s="10">
        <v>2</v>
      </c>
      <c r="C331" s="8" t="s">
        <v>1110</v>
      </c>
      <c r="D331" s="8" t="s">
        <v>0</v>
      </c>
      <c r="E331" s="8" t="s">
        <v>0</v>
      </c>
      <c r="F331" s="13">
        <v>738.37199999999996</v>
      </c>
      <c r="G331" s="10">
        <v>2</v>
      </c>
      <c r="H331" s="13">
        <v>1475.7366999999999</v>
      </c>
      <c r="I331" s="13">
        <v>1475.7489</v>
      </c>
      <c r="J331" s="14">
        <v>0</v>
      </c>
      <c r="K331" s="11">
        <v>-8.3000000000000007</v>
      </c>
      <c r="L331" s="10">
        <v>211</v>
      </c>
      <c r="M331" s="10" t="s">
        <v>573</v>
      </c>
      <c r="N331" s="11">
        <v>567.84</v>
      </c>
      <c r="O331" s="11">
        <v>252.68</v>
      </c>
      <c r="P331" s="11">
        <v>252.68</v>
      </c>
      <c r="Q331" s="12">
        <v>7.76</v>
      </c>
      <c r="R331" s="14">
        <v>19</v>
      </c>
      <c r="S331" s="8" t="s">
        <v>1072</v>
      </c>
      <c r="T331" s="10">
        <v>31055</v>
      </c>
      <c r="U331" s="8" t="s">
        <v>1111</v>
      </c>
      <c r="V331" s="8" t="s">
        <v>1112</v>
      </c>
      <c r="W331" s="8">
        <v>6.9776999999999996</v>
      </c>
    </row>
    <row r="332" spans="1:23" x14ac:dyDescent="0.25">
      <c r="A332" s="8" t="s">
        <v>1113</v>
      </c>
      <c r="B332" s="10">
        <v>2</v>
      </c>
      <c r="C332" s="8" t="s">
        <v>1110</v>
      </c>
      <c r="D332" s="8" t="s">
        <v>0</v>
      </c>
      <c r="E332" s="8" t="s">
        <v>0</v>
      </c>
      <c r="F332" s="13">
        <v>738.37289999999996</v>
      </c>
      <c r="G332" s="10">
        <v>2</v>
      </c>
      <c r="H332" s="13">
        <v>1475.7385999999999</v>
      </c>
      <c r="I332" s="13">
        <v>1475.7489</v>
      </c>
      <c r="J332" s="14">
        <v>0</v>
      </c>
      <c r="K332" s="11">
        <v>-7</v>
      </c>
      <c r="L332" s="10">
        <v>211</v>
      </c>
      <c r="M332" s="10" t="s">
        <v>573</v>
      </c>
      <c r="N332" s="11">
        <v>689.29</v>
      </c>
      <c r="O332" s="11">
        <v>294.67</v>
      </c>
      <c r="P332" s="11">
        <v>294.67</v>
      </c>
      <c r="Q332" s="12">
        <v>11.91</v>
      </c>
      <c r="R332" s="14">
        <v>19</v>
      </c>
      <c r="S332" s="8" t="s">
        <v>1072</v>
      </c>
      <c r="T332" s="10">
        <v>31055</v>
      </c>
      <c r="U332" s="8" t="s">
        <v>1114</v>
      </c>
      <c r="V332" s="8" t="s">
        <v>1115</v>
      </c>
      <c r="W332" s="8">
        <v>7.0186000000000002</v>
      </c>
    </row>
    <row r="333" spans="1:23" x14ac:dyDescent="0.25">
      <c r="A333" s="8" t="s">
        <v>1116</v>
      </c>
      <c r="B333" s="10">
        <v>2</v>
      </c>
      <c r="C333" s="8" t="s">
        <v>1117</v>
      </c>
      <c r="D333" s="8" t="s">
        <v>0</v>
      </c>
      <c r="E333" s="8" t="s">
        <v>1118</v>
      </c>
      <c r="F333" s="13">
        <v>738.87649999999996</v>
      </c>
      <c r="G333" s="10">
        <v>2</v>
      </c>
      <c r="H333" s="13">
        <v>1476.7456999999999</v>
      </c>
      <c r="I333" s="13">
        <v>1476.7329</v>
      </c>
      <c r="J333" s="14">
        <v>0</v>
      </c>
      <c r="K333" s="11">
        <v>8.6</v>
      </c>
      <c r="L333" s="10">
        <v>211</v>
      </c>
      <c r="M333" s="10" t="s">
        <v>573</v>
      </c>
      <c r="N333" s="11">
        <v>334.43</v>
      </c>
      <c r="O333" s="11">
        <v>192.17</v>
      </c>
      <c r="P333" s="11">
        <v>10.53</v>
      </c>
      <c r="Q333" s="12">
        <v>6.66</v>
      </c>
      <c r="R333" s="14">
        <v>19</v>
      </c>
      <c r="S333" s="8" t="s">
        <v>1072</v>
      </c>
      <c r="T333" s="10">
        <v>31055</v>
      </c>
      <c r="U333" s="8" t="s">
        <v>1114</v>
      </c>
      <c r="V333" s="8" t="s">
        <v>1115</v>
      </c>
      <c r="W333" s="8">
        <v>7.0186000000000002</v>
      </c>
    </row>
    <row r="334" spans="1:23" x14ac:dyDescent="0.25">
      <c r="A334" s="8" t="s">
        <v>1119</v>
      </c>
      <c r="B334" s="10">
        <v>2</v>
      </c>
      <c r="C334" s="8" t="s">
        <v>1120</v>
      </c>
      <c r="D334" s="8" t="s">
        <v>0</v>
      </c>
      <c r="E334" s="8" t="s">
        <v>0</v>
      </c>
      <c r="F334" s="13">
        <v>997.48979999999995</v>
      </c>
      <c r="G334" s="10">
        <v>2</v>
      </c>
      <c r="H334" s="13">
        <v>1993.9722999999999</v>
      </c>
      <c r="I334" s="13">
        <v>1993.9766999999999</v>
      </c>
      <c r="J334" s="14">
        <v>0</v>
      </c>
      <c r="K334" s="11">
        <v>-2.2000000000000002</v>
      </c>
      <c r="L334" s="10">
        <v>223</v>
      </c>
      <c r="M334" s="10" t="s">
        <v>573</v>
      </c>
      <c r="N334" s="11">
        <v>179.66</v>
      </c>
      <c r="O334" s="11">
        <v>134.19999999999999</v>
      </c>
      <c r="P334" s="11">
        <v>134.19999999999999</v>
      </c>
      <c r="Q334" s="12">
        <v>4.55</v>
      </c>
      <c r="R334" s="14">
        <v>19</v>
      </c>
      <c r="S334" s="8" t="s">
        <v>1072</v>
      </c>
      <c r="T334" s="10">
        <v>31055</v>
      </c>
      <c r="U334" s="8" t="s">
        <v>1121</v>
      </c>
      <c r="V334" s="8" t="s">
        <v>1122</v>
      </c>
      <c r="W334" s="8">
        <v>9.3667999999999996</v>
      </c>
    </row>
    <row r="335" spans="1:23" x14ac:dyDescent="0.25">
      <c r="A335" s="8" t="s">
        <v>1123</v>
      </c>
      <c r="B335" s="10">
        <v>2</v>
      </c>
      <c r="C335" s="8" t="s">
        <v>1120</v>
      </c>
      <c r="D335" s="8" t="s">
        <v>0</v>
      </c>
      <c r="E335" s="8" t="s">
        <v>0</v>
      </c>
      <c r="F335" s="13">
        <v>665.32849999999996</v>
      </c>
      <c r="G335" s="10">
        <v>3</v>
      </c>
      <c r="H335" s="13">
        <v>1993.9711</v>
      </c>
      <c r="I335" s="13">
        <v>1993.9766999999999</v>
      </c>
      <c r="J335" s="14">
        <v>0</v>
      </c>
      <c r="K335" s="11">
        <v>-2.8</v>
      </c>
      <c r="L335" s="10">
        <v>223</v>
      </c>
      <c r="M335" s="10" t="s">
        <v>573</v>
      </c>
      <c r="N335" s="11">
        <v>487.59</v>
      </c>
      <c r="O335" s="11">
        <v>445.77</v>
      </c>
      <c r="P335" s="11">
        <v>445.77</v>
      </c>
      <c r="Q335" s="12">
        <v>11.1</v>
      </c>
      <c r="R335" s="14">
        <v>19</v>
      </c>
      <c r="S335" s="8" t="s">
        <v>1072</v>
      </c>
      <c r="T335" s="10">
        <v>31055</v>
      </c>
      <c r="U335" s="8" t="s">
        <v>1124</v>
      </c>
      <c r="V335" s="8" t="s">
        <v>1125</v>
      </c>
      <c r="W335" s="8">
        <v>9.3667999999999996</v>
      </c>
    </row>
    <row r="336" spans="1:23" x14ac:dyDescent="0.25">
      <c r="A336" s="8" t="s">
        <v>1126</v>
      </c>
      <c r="B336" s="10">
        <v>2</v>
      </c>
      <c r="C336" s="8" t="s">
        <v>1120</v>
      </c>
      <c r="D336" s="8" t="s">
        <v>0</v>
      </c>
      <c r="E336" s="8" t="s">
        <v>0</v>
      </c>
      <c r="F336" s="13">
        <v>665.32849999999996</v>
      </c>
      <c r="G336" s="10">
        <v>3</v>
      </c>
      <c r="H336" s="13">
        <v>1993.9711</v>
      </c>
      <c r="I336" s="13">
        <v>1993.9766999999999</v>
      </c>
      <c r="J336" s="14">
        <v>0</v>
      </c>
      <c r="K336" s="11">
        <v>-2.8</v>
      </c>
      <c r="L336" s="10">
        <v>223</v>
      </c>
      <c r="M336" s="10" t="s">
        <v>573</v>
      </c>
      <c r="N336" s="11">
        <v>518.66999999999996</v>
      </c>
      <c r="O336" s="11">
        <v>500.97</v>
      </c>
      <c r="P336" s="11">
        <v>500.97</v>
      </c>
      <c r="Q336" s="12">
        <v>11.12</v>
      </c>
      <c r="R336" s="14">
        <v>19</v>
      </c>
      <c r="S336" s="8" t="s">
        <v>1072</v>
      </c>
      <c r="T336" s="10">
        <v>31055</v>
      </c>
      <c r="U336" s="8" t="s">
        <v>1127</v>
      </c>
      <c r="V336" s="8" t="s">
        <v>1128</v>
      </c>
      <c r="W336" s="8">
        <v>9.3579000000000008</v>
      </c>
    </row>
    <row r="337" spans="1:23" x14ac:dyDescent="0.25">
      <c r="A337" s="8" t="s">
        <v>1129</v>
      </c>
      <c r="B337" s="10">
        <v>2</v>
      </c>
      <c r="C337" s="8" t="s">
        <v>1130</v>
      </c>
      <c r="D337" s="8" t="s">
        <v>0</v>
      </c>
      <c r="E337" s="8" t="s">
        <v>0</v>
      </c>
      <c r="F337" s="13">
        <v>717.36300000000006</v>
      </c>
      <c r="G337" s="10">
        <v>3</v>
      </c>
      <c r="H337" s="13">
        <v>2150.0743000000002</v>
      </c>
      <c r="I337" s="13">
        <v>2150.0778</v>
      </c>
      <c r="J337" s="14">
        <v>0</v>
      </c>
      <c r="K337" s="11">
        <v>-1.6</v>
      </c>
      <c r="L337" s="10">
        <v>223</v>
      </c>
      <c r="M337" s="10" t="s">
        <v>573</v>
      </c>
      <c r="N337" s="11">
        <v>305.79000000000002</v>
      </c>
      <c r="O337" s="11">
        <v>191.11</v>
      </c>
      <c r="P337" s="11">
        <v>191.11</v>
      </c>
      <c r="Q337" s="12">
        <v>6.33</v>
      </c>
      <c r="R337" s="14">
        <v>19</v>
      </c>
      <c r="S337" s="8" t="s">
        <v>1072</v>
      </c>
      <c r="T337" s="10">
        <v>31055</v>
      </c>
      <c r="U337" s="8" t="s">
        <v>1131</v>
      </c>
      <c r="V337" s="8" t="s">
        <v>1132</v>
      </c>
      <c r="W337" s="8">
        <v>8.7174999999999994</v>
      </c>
    </row>
    <row r="338" spans="1:23" x14ac:dyDescent="0.25">
      <c r="A338" s="8" t="s">
        <v>1133</v>
      </c>
      <c r="B338" s="10">
        <v>2</v>
      </c>
      <c r="C338" s="8" t="s">
        <v>1130</v>
      </c>
      <c r="D338" s="8" t="s">
        <v>0</v>
      </c>
      <c r="E338" s="8" t="s">
        <v>0</v>
      </c>
      <c r="F338" s="13">
        <v>717.36360000000002</v>
      </c>
      <c r="G338" s="10">
        <v>3</v>
      </c>
      <c r="H338" s="13">
        <v>2150.0763000000002</v>
      </c>
      <c r="I338" s="13">
        <v>2150.0778</v>
      </c>
      <c r="J338" s="14">
        <v>0</v>
      </c>
      <c r="K338" s="11">
        <v>-0.7</v>
      </c>
      <c r="L338" s="10">
        <v>223</v>
      </c>
      <c r="M338" s="10" t="s">
        <v>573</v>
      </c>
      <c r="N338" s="11">
        <v>343.31</v>
      </c>
      <c r="O338" s="11">
        <v>214.46</v>
      </c>
      <c r="P338" s="11">
        <v>214.46</v>
      </c>
      <c r="Q338" s="12">
        <v>7.58</v>
      </c>
      <c r="R338" s="14">
        <v>19</v>
      </c>
      <c r="S338" s="8" t="s">
        <v>1072</v>
      </c>
      <c r="T338" s="10">
        <v>31055</v>
      </c>
      <c r="U338" s="8" t="s">
        <v>1134</v>
      </c>
      <c r="V338" s="8" t="s">
        <v>1135</v>
      </c>
      <c r="W338" s="8">
        <v>8.7263000000000002</v>
      </c>
    </row>
    <row r="339" spans="1:23" x14ac:dyDescent="0.25">
      <c r="A339" s="8" t="s">
        <v>1136</v>
      </c>
      <c r="B339" s="10">
        <v>2</v>
      </c>
      <c r="C339" s="8" t="s">
        <v>1130</v>
      </c>
      <c r="D339" s="8" t="s">
        <v>0</v>
      </c>
      <c r="E339" s="8" t="s">
        <v>0</v>
      </c>
      <c r="F339" s="13">
        <v>717.36320000000001</v>
      </c>
      <c r="G339" s="10">
        <v>3</v>
      </c>
      <c r="H339" s="13">
        <v>2150.0749000000001</v>
      </c>
      <c r="I339" s="13">
        <v>2150.0778</v>
      </c>
      <c r="J339" s="14">
        <v>0</v>
      </c>
      <c r="K339" s="11">
        <v>-1.3</v>
      </c>
      <c r="L339" s="10">
        <v>223</v>
      </c>
      <c r="M339" s="10" t="s">
        <v>573</v>
      </c>
      <c r="N339" s="11">
        <v>344.21</v>
      </c>
      <c r="O339" s="11">
        <v>223.02</v>
      </c>
      <c r="P339" s="11">
        <v>223.02</v>
      </c>
      <c r="Q339" s="12">
        <v>7.5</v>
      </c>
      <c r="R339" s="14">
        <v>19</v>
      </c>
      <c r="S339" s="8" t="s">
        <v>1072</v>
      </c>
      <c r="T339" s="10">
        <v>31055</v>
      </c>
      <c r="U339" s="8" t="s">
        <v>1137</v>
      </c>
      <c r="V339" s="8" t="s">
        <v>1138</v>
      </c>
      <c r="W339" s="8">
        <v>8.7352000000000007</v>
      </c>
    </row>
    <row r="340" spans="1:23" x14ac:dyDescent="0.25">
      <c r="A340" s="8" t="s">
        <v>1139</v>
      </c>
      <c r="B340" s="10">
        <v>2</v>
      </c>
      <c r="C340" s="8" t="s">
        <v>1130</v>
      </c>
      <c r="D340" s="8" t="s">
        <v>0</v>
      </c>
      <c r="E340" s="8" t="s">
        <v>0</v>
      </c>
      <c r="F340" s="13">
        <v>717.36440000000005</v>
      </c>
      <c r="G340" s="10">
        <v>3</v>
      </c>
      <c r="H340" s="13">
        <v>2150.0785999999998</v>
      </c>
      <c r="I340" s="13">
        <v>2150.0778</v>
      </c>
      <c r="J340" s="14">
        <v>0</v>
      </c>
      <c r="K340" s="11">
        <v>0.4</v>
      </c>
      <c r="L340" s="10">
        <v>223</v>
      </c>
      <c r="M340" s="10" t="s">
        <v>573</v>
      </c>
      <c r="N340" s="11">
        <v>371.28</v>
      </c>
      <c r="O340" s="11">
        <v>176.81</v>
      </c>
      <c r="P340" s="11">
        <v>176.81</v>
      </c>
      <c r="Q340" s="12">
        <v>6.6</v>
      </c>
      <c r="R340" s="14">
        <v>19</v>
      </c>
      <c r="S340" s="8" t="s">
        <v>1072</v>
      </c>
      <c r="T340" s="10">
        <v>31055</v>
      </c>
      <c r="U340" s="8" t="s">
        <v>1140</v>
      </c>
      <c r="V340" s="8" t="s">
        <v>1141</v>
      </c>
      <c r="W340" s="8">
        <v>8.7086000000000006</v>
      </c>
    </row>
    <row r="341" spans="1:23" x14ac:dyDescent="0.25">
      <c r="A341" s="8" t="s">
        <v>1142</v>
      </c>
      <c r="B341" s="10">
        <v>2</v>
      </c>
      <c r="C341" s="8" t="s">
        <v>1130</v>
      </c>
      <c r="D341" s="8" t="s">
        <v>0</v>
      </c>
      <c r="E341" s="8" t="s">
        <v>0</v>
      </c>
      <c r="F341" s="13">
        <v>717.36440000000005</v>
      </c>
      <c r="G341" s="10">
        <v>3</v>
      </c>
      <c r="H341" s="13">
        <v>2150.0785999999998</v>
      </c>
      <c r="I341" s="13">
        <v>2150.0778</v>
      </c>
      <c r="J341" s="14">
        <v>0</v>
      </c>
      <c r="K341" s="11">
        <v>0.4</v>
      </c>
      <c r="L341" s="10">
        <v>223</v>
      </c>
      <c r="M341" s="10" t="s">
        <v>573</v>
      </c>
      <c r="N341" s="11">
        <v>411.55</v>
      </c>
      <c r="O341" s="11">
        <v>361.19</v>
      </c>
      <c r="P341" s="11">
        <v>361.19</v>
      </c>
      <c r="Q341" s="12">
        <v>7.79</v>
      </c>
      <c r="R341" s="14">
        <v>19</v>
      </c>
      <c r="S341" s="8" t="s">
        <v>1072</v>
      </c>
      <c r="T341" s="10">
        <v>31055</v>
      </c>
      <c r="U341" s="8" t="s">
        <v>1143</v>
      </c>
      <c r="V341" s="8" t="s">
        <v>1144</v>
      </c>
      <c r="W341" s="8">
        <v>8.6997</v>
      </c>
    </row>
    <row r="342" spans="1:23" x14ac:dyDescent="0.25">
      <c r="A342" s="8" t="s">
        <v>1145</v>
      </c>
      <c r="B342" s="10">
        <v>2</v>
      </c>
      <c r="C342" s="8" t="s">
        <v>1130</v>
      </c>
      <c r="D342" s="8" t="s">
        <v>0</v>
      </c>
      <c r="E342" s="8" t="s">
        <v>0</v>
      </c>
      <c r="F342" s="13">
        <v>717.36300000000006</v>
      </c>
      <c r="G342" s="10">
        <v>3</v>
      </c>
      <c r="H342" s="13">
        <v>2150.0743000000002</v>
      </c>
      <c r="I342" s="13">
        <v>2150.0778</v>
      </c>
      <c r="J342" s="14">
        <v>0</v>
      </c>
      <c r="K342" s="11">
        <v>-1.6</v>
      </c>
      <c r="L342" s="10">
        <v>223</v>
      </c>
      <c r="M342" s="10" t="s">
        <v>573</v>
      </c>
      <c r="N342" s="11">
        <v>457.36</v>
      </c>
      <c r="O342" s="11">
        <v>278.48</v>
      </c>
      <c r="P342" s="11">
        <v>278.48</v>
      </c>
      <c r="Q342" s="12">
        <v>8.27</v>
      </c>
      <c r="R342" s="14">
        <v>19</v>
      </c>
      <c r="S342" s="8" t="s">
        <v>1072</v>
      </c>
      <c r="T342" s="10">
        <v>31055</v>
      </c>
      <c r="U342" s="8" t="s">
        <v>1146</v>
      </c>
      <c r="V342" s="8" t="s">
        <v>1147</v>
      </c>
      <c r="W342" s="8">
        <v>8.7174999999999994</v>
      </c>
    </row>
    <row r="343" spans="1:23" x14ac:dyDescent="0.25">
      <c r="A343" s="8" t="s">
        <v>1148</v>
      </c>
      <c r="B343" s="10">
        <v>2</v>
      </c>
      <c r="C343" s="8" t="s">
        <v>1149</v>
      </c>
      <c r="D343" s="8" t="s">
        <v>0</v>
      </c>
      <c r="E343" s="8" t="s">
        <v>0</v>
      </c>
      <c r="F343" s="13">
        <v>650.76559999999995</v>
      </c>
      <c r="G343" s="10">
        <v>2</v>
      </c>
      <c r="H343" s="13">
        <v>1300.5238999999999</v>
      </c>
      <c r="I343" s="13">
        <v>1300.5296000000001</v>
      </c>
      <c r="J343" s="14">
        <v>0</v>
      </c>
      <c r="K343" s="11">
        <v>-4.4000000000000004</v>
      </c>
      <c r="L343" s="10">
        <v>257</v>
      </c>
      <c r="M343" s="10" t="s">
        <v>573</v>
      </c>
      <c r="N343" s="11">
        <v>431.26</v>
      </c>
      <c r="O343" s="11">
        <v>301.23</v>
      </c>
      <c r="P343" s="11">
        <v>301.23</v>
      </c>
      <c r="Q343" s="12">
        <v>9.0299999999999994</v>
      </c>
      <c r="R343" s="14">
        <v>19</v>
      </c>
      <c r="S343" s="8" t="s">
        <v>1072</v>
      </c>
      <c r="T343" s="10">
        <v>31055</v>
      </c>
      <c r="U343" s="8" t="s">
        <v>1150</v>
      </c>
      <c r="V343" s="8" t="s">
        <v>1151</v>
      </c>
      <c r="W343" s="8">
        <v>5.1325000000000003</v>
      </c>
    </row>
    <row r="344" spans="1:23" x14ac:dyDescent="0.25">
      <c r="A344" s="8" t="s">
        <v>1152</v>
      </c>
      <c r="B344" s="10">
        <v>2</v>
      </c>
      <c r="C344" s="8" t="s">
        <v>1149</v>
      </c>
      <c r="D344" s="8" t="s">
        <v>0</v>
      </c>
      <c r="E344" s="8" t="s">
        <v>0</v>
      </c>
      <c r="F344" s="13">
        <v>650.76559999999995</v>
      </c>
      <c r="G344" s="10">
        <v>2</v>
      </c>
      <c r="H344" s="13">
        <v>1300.5238999999999</v>
      </c>
      <c r="I344" s="13">
        <v>1300.5296000000001</v>
      </c>
      <c r="J344" s="14">
        <v>0</v>
      </c>
      <c r="K344" s="11">
        <v>-4.4000000000000004</v>
      </c>
      <c r="L344" s="10">
        <v>257</v>
      </c>
      <c r="M344" s="10" t="s">
        <v>573</v>
      </c>
      <c r="N344" s="11">
        <v>508.51</v>
      </c>
      <c r="O344" s="11">
        <v>314.14999999999998</v>
      </c>
      <c r="P344" s="11">
        <v>314.14999999999998</v>
      </c>
      <c r="Q344" s="12">
        <v>9.34</v>
      </c>
      <c r="R344" s="14">
        <v>19</v>
      </c>
      <c r="S344" s="8" t="s">
        <v>1072</v>
      </c>
      <c r="T344" s="10">
        <v>31055</v>
      </c>
      <c r="U344" s="8" t="s">
        <v>1153</v>
      </c>
      <c r="V344" s="8" t="s">
        <v>1154</v>
      </c>
      <c r="W344" s="8">
        <v>5.1378000000000004</v>
      </c>
    </row>
    <row r="345" spans="1:23" x14ac:dyDescent="0.25">
      <c r="A345" s="8" t="s">
        <v>1155</v>
      </c>
      <c r="B345" s="10">
        <v>2</v>
      </c>
      <c r="C345" s="8" t="s">
        <v>1156</v>
      </c>
      <c r="D345" s="8" t="s">
        <v>0</v>
      </c>
      <c r="E345" s="8" t="s">
        <v>0</v>
      </c>
      <c r="F345" s="13">
        <v>711.37070000000006</v>
      </c>
      <c r="G345" s="10">
        <v>2</v>
      </c>
      <c r="H345" s="13">
        <v>1421.7342000000001</v>
      </c>
      <c r="I345" s="13">
        <v>1421.7383</v>
      </c>
      <c r="J345" s="14">
        <v>0</v>
      </c>
      <c r="K345" s="11">
        <v>-2.9</v>
      </c>
      <c r="L345" s="10">
        <v>276</v>
      </c>
      <c r="M345" s="10" t="s">
        <v>573</v>
      </c>
      <c r="N345" s="11">
        <v>268.27</v>
      </c>
      <c r="O345" s="11">
        <v>96.12</v>
      </c>
      <c r="P345" s="11">
        <v>96.12</v>
      </c>
      <c r="Q345" s="12">
        <v>5.22</v>
      </c>
      <c r="R345" s="14">
        <v>19</v>
      </c>
      <c r="S345" s="8" t="s">
        <v>1072</v>
      </c>
      <c r="T345" s="10">
        <v>31055</v>
      </c>
      <c r="U345" s="8" t="s">
        <v>1157</v>
      </c>
      <c r="V345" s="8" t="s">
        <v>1158</v>
      </c>
      <c r="W345" s="8">
        <v>3.7907999999999999</v>
      </c>
    </row>
    <row r="346" spans="1:23" x14ac:dyDescent="0.25">
      <c r="A346" s="8" t="s">
        <v>1159</v>
      </c>
      <c r="B346" s="10">
        <v>2</v>
      </c>
      <c r="C346" s="8" t="s">
        <v>1160</v>
      </c>
      <c r="D346" s="8" t="s">
        <v>0</v>
      </c>
      <c r="E346" s="8" t="s">
        <v>0</v>
      </c>
      <c r="F346" s="13">
        <v>633.32249999999999</v>
      </c>
      <c r="G346" s="10">
        <v>2</v>
      </c>
      <c r="H346" s="13">
        <v>1265.6377</v>
      </c>
      <c r="I346" s="13">
        <v>1265.6371999999999</v>
      </c>
      <c r="J346" s="14">
        <v>0</v>
      </c>
      <c r="K346" s="11">
        <v>0.4</v>
      </c>
      <c r="L346" s="10">
        <v>277</v>
      </c>
      <c r="M346" s="10" t="s">
        <v>573</v>
      </c>
      <c r="N346" s="11">
        <v>671.97</v>
      </c>
      <c r="O346" s="11">
        <v>426.16</v>
      </c>
      <c r="P346" s="11">
        <v>426.16</v>
      </c>
      <c r="Q346" s="12">
        <v>13.21</v>
      </c>
      <c r="R346" s="14">
        <v>19</v>
      </c>
      <c r="S346" s="8" t="s">
        <v>1072</v>
      </c>
      <c r="T346" s="10">
        <v>31055</v>
      </c>
      <c r="U346" s="8" t="s">
        <v>1161</v>
      </c>
      <c r="V346" s="8" t="s">
        <v>1162</v>
      </c>
      <c r="W346" s="8">
        <v>4.7834000000000003</v>
      </c>
    </row>
    <row r="347" spans="1:23" x14ac:dyDescent="0.25">
      <c r="A347" s="8" t="s">
        <v>1163</v>
      </c>
      <c r="B347" s="10">
        <v>2</v>
      </c>
      <c r="C347" s="8" t="s">
        <v>1164</v>
      </c>
      <c r="D347" s="8" t="s">
        <v>0</v>
      </c>
      <c r="E347" s="8" t="s">
        <v>0</v>
      </c>
      <c r="F347" s="13">
        <v>651.85889999999995</v>
      </c>
      <c r="G347" s="10">
        <v>2</v>
      </c>
      <c r="H347" s="13">
        <v>1302.7106000000001</v>
      </c>
      <c r="I347" s="13">
        <v>1302.7150999999999</v>
      </c>
      <c r="J347" s="14">
        <v>0</v>
      </c>
      <c r="K347" s="11">
        <v>-3.5</v>
      </c>
      <c r="L347" s="10">
        <v>343</v>
      </c>
      <c r="M347" s="10" t="s">
        <v>573</v>
      </c>
      <c r="N347" s="11">
        <v>524.07000000000005</v>
      </c>
      <c r="O347" s="11">
        <v>286.69</v>
      </c>
      <c r="P347" s="11">
        <v>286.69</v>
      </c>
      <c r="Q347" s="12">
        <v>9.51</v>
      </c>
      <c r="R347" s="14">
        <v>19</v>
      </c>
      <c r="S347" s="8" t="s">
        <v>1072</v>
      </c>
      <c r="T347" s="10">
        <v>31055</v>
      </c>
      <c r="U347" s="8" t="s">
        <v>1165</v>
      </c>
      <c r="V347" s="8" t="s">
        <v>1166</v>
      </c>
      <c r="W347" s="8">
        <v>9.5085999999999995</v>
      </c>
    </row>
    <row r="348" spans="1:23" x14ac:dyDescent="0.25">
      <c r="A348" s="8" t="s">
        <v>1167</v>
      </c>
      <c r="B348" s="10">
        <v>2</v>
      </c>
      <c r="C348" s="8" t="s">
        <v>1164</v>
      </c>
      <c r="D348" s="8" t="s">
        <v>0</v>
      </c>
      <c r="E348" s="8" t="s">
        <v>0</v>
      </c>
      <c r="F348" s="13">
        <v>651.85860000000002</v>
      </c>
      <c r="G348" s="10">
        <v>2</v>
      </c>
      <c r="H348" s="13">
        <v>1302.71</v>
      </c>
      <c r="I348" s="13">
        <v>1302.7150999999999</v>
      </c>
      <c r="J348" s="14">
        <v>0</v>
      </c>
      <c r="K348" s="11">
        <v>-4</v>
      </c>
      <c r="L348" s="10">
        <v>343</v>
      </c>
      <c r="M348" s="10" t="s">
        <v>573</v>
      </c>
      <c r="N348" s="11">
        <v>684.38</v>
      </c>
      <c r="O348" s="11">
        <v>303.23</v>
      </c>
      <c r="P348" s="11">
        <v>303.23</v>
      </c>
      <c r="Q348" s="12">
        <v>12.57</v>
      </c>
      <c r="R348" s="14">
        <v>19</v>
      </c>
      <c r="S348" s="8" t="s">
        <v>1072</v>
      </c>
      <c r="T348" s="10">
        <v>31055</v>
      </c>
      <c r="U348" s="8" t="s">
        <v>1168</v>
      </c>
      <c r="V348" s="8" t="s">
        <v>1169</v>
      </c>
      <c r="W348" s="8">
        <v>9.4819999999999993</v>
      </c>
    </row>
    <row r="349" spans="1:23" x14ac:dyDescent="0.25">
      <c r="A349" s="8" t="s">
        <v>1170</v>
      </c>
      <c r="B349" s="10">
        <v>2</v>
      </c>
      <c r="C349" s="8" t="s">
        <v>1164</v>
      </c>
      <c r="D349" s="8" t="s">
        <v>0</v>
      </c>
      <c r="E349" s="8" t="s">
        <v>0</v>
      </c>
      <c r="F349" s="13">
        <v>651.85950000000003</v>
      </c>
      <c r="G349" s="10">
        <v>2</v>
      </c>
      <c r="H349" s="13">
        <v>1302.7117000000001</v>
      </c>
      <c r="I349" s="13">
        <v>1302.7150999999999</v>
      </c>
      <c r="J349" s="14">
        <v>0</v>
      </c>
      <c r="K349" s="11">
        <v>-2.6</v>
      </c>
      <c r="L349" s="10">
        <v>343</v>
      </c>
      <c r="M349" s="10" t="s">
        <v>573</v>
      </c>
      <c r="N349" s="11">
        <v>705.69</v>
      </c>
      <c r="O349" s="11">
        <v>355.68</v>
      </c>
      <c r="P349" s="11">
        <v>355.68</v>
      </c>
      <c r="Q349" s="12">
        <v>14.01</v>
      </c>
      <c r="R349" s="14">
        <v>19</v>
      </c>
      <c r="S349" s="8" t="s">
        <v>1072</v>
      </c>
      <c r="T349" s="10">
        <v>31055</v>
      </c>
      <c r="U349" s="8" t="s">
        <v>1171</v>
      </c>
      <c r="V349" s="8" t="s">
        <v>1172</v>
      </c>
      <c r="W349" s="8">
        <v>9.4642999999999997</v>
      </c>
    </row>
    <row r="350" spans="1:23" x14ac:dyDescent="0.25">
      <c r="A350" s="8" t="s">
        <v>1173</v>
      </c>
      <c r="B350" s="10">
        <v>2</v>
      </c>
      <c r="C350" s="8" t="s">
        <v>1174</v>
      </c>
      <c r="D350" s="8" t="s">
        <v>0</v>
      </c>
      <c r="E350" s="8" t="s">
        <v>0</v>
      </c>
      <c r="F350" s="13">
        <v>563.27319999999997</v>
      </c>
      <c r="G350" s="10">
        <v>2</v>
      </c>
      <c r="H350" s="13">
        <v>1125.5391999999999</v>
      </c>
      <c r="I350" s="13">
        <v>1125.5422000000001</v>
      </c>
      <c r="J350" s="14">
        <v>0</v>
      </c>
      <c r="K350" s="11">
        <v>-2.7</v>
      </c>
      <c r="L350" s="10">
        <v>366</v>
      </c>
      <c r="M350" s="10" t="s">
        <v>573</v>
      </c>
      <c r="N350" s="11">
        <v>440.34</v>
      </c>
      <c r="O350" s="11">
        <v>201.82</v>
      </c>
      <c r="P350" s="11">
        <v>201.82</v>
      </c>
      <c r="Q350" s="12">
        <v>8.9</v>
      </c>
      <c r="R350" s="14">
        <v>19</v>
      </c>
      <c r="S350" s="8" t="s">
        <v>1072</v>
      </c>
      <c r="T350" s="10">
        <v>31055</v>
      </c>
      <c r="U350" s="8" t="s">
        <v>1175</v>
      </c>
      <c r="V350" s="8" t="s">
        <v>1176</v>
      </c>
      <c r="W350" s="8">
        <v>2.8675000000000002</v>
      </c>
    </row>
    <row r="351" spans="1:23" x14ac:dyDescent="0.25">
      <c r="A351" s="8" t="s">
        <v>1177</v>
      </c>
      <c r="B351" s="10">
        <v>2</v>
      </c>
      <c r="C351" s="8" t="s">
        <v>1174</v>
      </c>
      <c r="D351" s="8" t="s">
        <v>0</v>
      </c>
      <c r="E351" s="8" t="s">
        <v>0</v>
      </c>
      <c r="F351" s="13">
        <v>563.27319999999997</v>
      </c>
      <c r="G351" s="10">
        <v>2</v>
      </c>
      <c r="H351" s="13">
        <v>1125.5391999999999</v>
      </c>
      <c r="I351" s="13">
        <v>1125.5422000000001</v>
      </c>
      <c r="J351" s="14">
        <v>0</v>
      </c>
      <c r="K351" s="11">
        <v>-2.7</v>
      </c>
      <c r="L351" s="10">
        <v>366</v>
      </c>
      <c r="M351" s="10" t="s">
        <v>573</v>
      </c>
      <c r="N351" s="11">
        <v>500.04</v>
      </c>
      <c r="O351" s="11">
        <v>191.17</v>
      </c>
      <c r="P351" s="11">
        <v>191.17</v>
      </c>
      <c r="Q351" s="12">
        <v>9.11</v>
      </c>
      <c r="R351" s="14">
        <v>19</v>
      </c>
      <c r="S351" s="8" t="s">
        <v>1072</v>
      </c>
      <c r="T351" s="10">
        <v>31055</v>
      </c>
      <c r="U351" s="8" t="s">
        <v>1178</v>
      </c>
      <c r="V351" s="8" t="s">
        <v>1179</v>
      </c>
      <c r="W351" s="8">
        <v>2.8780999999999999</v>
      </c>
    </row>
    <row r="352" spans="1:23" x14ac:dyDescent="0.25">
      <c r="A352" s="8" t="s">
        <v>1180</v>
      </c>
      <c r="B352" s="10">
        <v>2</v>
      </c>
      <c r="C352" s="8" t="s">
        <v>1181</v>
      </c>
      <c r="D352" s="8" t="s">
        <v>0</v>
      </c>
      <c r="E352" s="8" t="s">
        <v>0</v>
      </c>
      <c r="F352" s="13">
        <v>590.30790000000002</v>
      </c>
      <c r="G352" s="10">
        <v>2</v>
      </c>
      <c r="H352" s="13">
        <v>1179.6085</v>
      </c>
      <c r="I352" s="13">
        <v>1179.6004</v>
      </c>
      <c r="J352" s="14">
        <v>0</v>
      </c>
      <c r="K352" s="11">
        <v>6.9</v>
      </c>
      <c r="L352" s="10">
        <v>376</v>
      </c>
      <c r="M352" s="10" t="s">
        <v>573</v>
      </c>
      <c r="N352" s="11">
        <v>643.9</v>
      </c>
      <c r="O352" s="11">
        <v>281.51</v>
      </c>
      <c r="P352" s="11">
        <v>281.51</v>
      </c>
      <c r="Q352" s="12">
        <v>10.48</v>
      </c>
      <c r="R352" s="14">
        <v>19</v>
      </c>
      <c r="S352" s="8" t="s">
        <v>1072</v>
      </c>
      <c r="T352" s="10">
        <v>31055</v>
      </c>
      <c r="U352" s="8" t="s">
        <v>1182</v>
      </c>
      <c r="V352" s="8" t="s">
        <v>1183</v>
      </c>
      <c r="W352" s="8">
        <v>4.5849000000000002</v>
      </c>
    </row>
    <row r="353" spans="1:23" x14ac:dyDescent="0.25">
      <c r="A353" s="8" t="s">
        <v>1184</v>
      </c>
      <c r="B353" s="10">
        <v>2</v>
      </c>
      <c r="C353" s="8" t="s">
        <v>1185</v>
      </c>
      <c r="D353" s="8" t="s">
        <v>0</v>
      </c>
      <c r="E353" s="8" t="s">
        <v>0</v>
      </c>
      <c r="F353" s="13">
        <v>858.92669999999998</v>
      </c>
      <c r="G353" s="10">
        <v>2</v>
      </c>
      <c r="H353" s="13">
        <v>1716.8462</v>
      </c>
      <c r="I353" s="13">
        <v>1716.8511000000001</v>
      </c>
      <c r="J353" s="14">
        <v>0</v>
      </c>
      <c r="K353" s="11">
        <v>-2.9</v>
      </c>
      <c r="L353" s="10">
        <v>417</v>
      </c>
      <c r="M353" s="10" t="s">
        <v>573</v>
      </c>
      <c r="N353" s="11">
        <v>650.16</v>
      </c>
      <c r="O353" s="11">
        <v>490.19</v>
      </c>
      <c r="P353" s="11">
        <v>490.19</v>
      </c>
      <c r="Q353" s="12">
        <v>12.87</v>
      </c>
      <c r="R353" s="14">
        <v>19</v>
      </c>
      <c r="S353" s="8" t="s">
        <v>1072</v>
      </c>
      <c r="T353" s="10">
        <v>31055</v>
      </c>
      <c r="U353" s="8" t="s">
        <v>1186</v>
      </c>
      <c r="V353" s="8" t="s">
        <v>1187</v>
      </c>
      <c r="W353" s="8">
        <v>5.1784999999999997</v>
      </c>
    </row>
    <row r="354" spans="1:23" x14ac:dyDescent="0.25">
      <c r="A354" s="8" t="s">
        <v>1188</v>
      </c>
      <c r="B354" s="10">
        <v>2</v>
      </c>
      <c r="C354" s="8" t="s">
        <v>1185</v>
      </c>
      <c r="D354" s="8" t="s">
        <v>0</v>
      </c>
      <c r="E354" s="8" t="s">
        <v>0</v>
      </c>
      <c r="F354" s="13">
        <v>858.92600000000004</v>
      </c>
      <c r="G354" s="10">
        <v>2</v>
      </c>
      <c r="H354" s="13">
        <v>1716.8447000000001</v>
      </c>
      <c r="I354" s="13">
        <v>1716.8511000000001</v>
      </c>
      <c r="J354" s="14">
        <v>0</v>
      </c>
      <c r="K354" s="11">
        <v>-3.7</v>
      </c>
      <c r="L354" s="10">
        <v>417</v>
      </c>
      <c r="M354" s="10" t="s">
        <v>573</v>
      </c>
      <c r="N354" s="11">
        <v>682.16</v>
      </c>
      <c r="O354" s="11">
        <v>510.95</v>
      </c>
      <c r="P354" s="11">
        <v>510.95</v>
      </c>
      <c r="Q354" s="12">
        <v>12.66</v>
      </c>
      <c r="R354" s="14">
        <v>19</v>
      </c>
      <c r="S354" s="8" t="s">
        <v>1072</v>
      </c>
      <c r="T354" s="10">
        <v>31055</v>
      </c>
      <c r="U354" s="8" t="s">
        <v>1189</v>
      </c>
      <c r="V354" s="8" t="s">
        <v>1190</v>
      </c>
      <c r="W354" s="8">
        <v>5.1874000000000002</v>
      </c>
    </row>
    <row r="355" spans="1:23" x14ac:dyDescent="0.25">
      <c r="A355" s="8" t="s">
        <v>1191</v>
      </c>
      <c r="B355" s="10">
        <v>2</v>
      </c>
      <c r="C355" s="8" t="s">
        <v>1192</v>
      </c>
      <c r="D355" s="8" t="s">
        <v>0</v>
      </c>
      <c r="E355" s="8" t="s">
        <v>0</v>
      </c>
      <c r="F355" s="13">
        <v>777.06029999999998</v>
      </c>
      <c r="G355" s="10">
        <v>3</v>
      </c>
      <c r="H355" s="13">
        <v>2329.1664000000001</v>
      </c>
      <c r="I355" s="13">
        <v>2329.1741999999999</v>
      </c>
      <c r="J355" s="14">
        <v>0</v>
      </c>
      <c r="K355" s="11">
        <v>-3.3</v>
      </c>
      <c r="L355" s="10">
        <v>417</v>
      </c>
      <c r="M355" s="10" t="s">
        <v>573</v>
      </c>
      <c r="N355" s="11">
        <v>168.26</v>
      </c>
      <c r="O355" s="11">
        <v>168.26</v>
      </c>
      <c r="P355" s="11">
        <v>168.26</v>
      </c>
      <c r="Q355" s="12">
        <v>5.27</v>
      </c>
      <c r="R355" s="14">
        <v>19</v>
      </c>
      <c r="S355" s="8" t="s">
        <v>1072</v>
      </c>
      <c r="T355" s="10">
        <v>31055</v>
      </c>
      <c r="U355" s="8" t="s">
        <v>1193</v>
      </c>
      <c r="V355" s="8" t="s">
        <v>1194</v>
      </c>
      <c r="W355" s="8">
        <v>7.0256999999999996</v>
      </c>
    </row>
    <row r="356" spans="1:23" x14ac:dyDescent="0.25">
      <c r="A356" s="8" t="s">
        <v>1195</v>
      </c>
      <c r="B356" s="10">
        <v>2</v>
      </c>
      <c r="C356" s="8" t="s">
        <v>1192</v>
      </c>
      <c r="D356" s="8" t="s">
        <v>0</v>
      </c>
      <c r="E356" s="8" t="s">
        <v>0</v>
      </c>
      <c r="F356" s="13">
        <v>777.05909999999994</v>
      </c>
      <c r="G356" s="10">
        <v>3</v>
      </c>
      <c r="H356" s="13">
        <v>2329.1626000000001</v>
      </c>
      <c r="I356" s="13">
        <v>2329.1741999999999</v>
      </c>
      <c r="J356" s="14">
        <v>0</v>
      </c>
      <c r="K356" s="11">
        <v>-5</v>
      </c>
      <c r="L356" s="10">
        <v>417</v>
      </c>
      <c r="M356" s="10" t="s">
        <v>573</v>
      </c>
      <c r="N356" s="11">
        <v>395.21</v>
      </c>
      <c r="O356" s="11">
        <v>311.12</v>
      </c>
      <c r="P356" s="11">
        <v>311.12</v>
      </c>
      <c r="Q356" s="12">
        <v>7.61</v>
      </c>
      <c r="R356" s="14">
        <v>19</v>
      </c>
      <c r="S356" s="8" t="s">
        <v>1072</v>
      </c>
      <c r="T356" s="10">
        <v>31055</v>
      </c>
      <c r="U356" s="8" t="s">
        <v>1196</v>
      </c>
      <c r="V356" s="8" t="s">
        <v>1197</v>
      </c>
      <c r="W356" s="8">
        <v>7.0007999999999999</v>
      </c>
    </row>
    <row r="357" spans="1:23" x14ac:dyDescent="0.25">
      <c r="A357" s="8" t="s">
        <v>1198</v>
      </c>
      <c r="B357" s="10">
        <v>2</v>
      </c>
      <c r="C357" s="8" t="s">
        <v>1192</v>
      </c>
      <c r="D357" s="8" t="s">
        <v>0</v>
      </c>
      <c r="E357" s="8" t="s">
        <v>0</v>
      </c>
      <c r="F357" s="13">
        <v>777.05909999999994</v>
      </c>
      <c r="G357" s="10">
        <v>3</v>
      </c>
      <c r="H357" s="13">
        <v>2329.1626000000001</v>
      </c>
      <c r="I357" s="13">
        <v>2329.1741999999999</v>
      </c>
      <c r="J357" s="14">
        <v>0</v>
      </c>
      <c r="K357" s="11">
        <v>-5</v>
      </c>
      <c r="L357" s="10">
        <v>417</v>
      </c>
      <c r="M357" s="10" t="s">
        <v>573</v>
      </c>
      <c r="N357" s="11">
        <v>445.74</v>
      </c>
      <c r="O357" s="11">
        <v>371.05</v>
      </c>
      <c r="P357" s="11">
        <v>371.05</v>
      </c>
      <c r="Q357" s="12">
        <v>8.36</v>
      </c>
      <c r="R357" s="14">
        <v>19</v>
      </c>
      <c r="S357" s="8" t="s">
        <v>1072</v>
      </c>
      <c r="T357" s="10">
        <v>31055</v>
      </c>
      <c r="U357" s="8" t="s">
        <v>1199</v>
      </c>
      <c r="V357" s="8" t="s">
        <v>1200</v>
      </c>
      <c r="W357" s="8">
        <v>7.0096999999999996</v>
      </c>
    </row>
    <row r="358" spans="1:23" x14ac:dyDescent="0.25">
      <c r="A358" s="8" t="s">
        <v>1201</v>
      </c>
      <c r="B358" s="10">
        <v>2</v>
      </c>
      <c r="C358" s="8" t="s">
        <v>1192</v>
      </c>
      <c r="D358" s="8" t="s">
        <v>0</v>
      </c>
      <c r="E358" s="8" t="s">
        <v>0</v>
      </c>
      <c r="F358" s="13">
        <v>777.06029999999998</v>
      </c>
      <c r="G358" s="10">
        <v>3</v>
      </c>
      <c r="H358" s="13">
        <v>2329.1664000000001</v>
      </c>
      <c r="I358" s="13">
        <v>2329.1741999999999</v>
      </c>
      <c r="J358" s="14">
        <v>0</v>
      </c>
      <c r="K358" s="11">
        <v>-3.3</v>
      </c>
      <c r="L358" s="10">
        <v>417</v>
      </c>
      <c r="M358" s="10" t="s">
        <v>573</v>
      </c>
      <c r="N358" s="11">
        <v>469.73</v>
      </c>
      <c r="O358" s="11">
        <v>380.43</v>
      </c>
      <c r="P358" s="11">
        <v>380.43</v>
      </c>
      <c r="Q358" s="12">
        <v>9.4</v>
      </c>
      <c r="R358" s="14">
        <v>19</v>
      </c>
      <c r="S358" s="8" t="s">
        <v>1072</v>
      </c>
      <c r="T358" s="10">
        <v>31055</v>
      </c>
      <c r="U358" s="8" t="s">
        <v>1202</v>
      </c>
      <c r="V358" s="8" t="s">
        <v>1203</v>
      </c>
      <c r="W358" s="8">
        <v>7.0274000000000001</v>
      </c>
    </row>
    <row r="359" spans="1:23" x14ac:dyDescent="0.25">
      <c r="A359" s="8" t="s">
        <v>1204</v>
      </c>
      <c r="B359" s="10">
        <v>2</v>
      </c>
      <c r="C359" s="8" t="s">
        <v>1192</v>
      </c>
      <c r="D359" s="8" t="s">
        <v>0</v>
      </c>
      <c r="E359" s="8" t="s">
        <v>0</v>
      </c>
      <c r="F359" s="13">
        <v>777.05909999999994</v>
      </c>
      <c r="G359" s="10">
        <v>3</v>
      </c>
      <c r="H359" s="13">
        <v>2329.1626000000001</v>
      </c>
      <c r="I359" s="13">
        <v>2329.1741999999999</v>
      </c>
      <c r="J359" s="14">
        <v>0</v>
      </c>
      <c r="K359" s="11">
        <v>-5</v>
      </c>
      <c r="L359" s="10">
        <v>417</v>
      </c>
      <c r="M359" s="10" t="s">
        <v>573</v>
      </c>
      <c r="N359" s="11">
        <v>650.46</v>
      </c>
      <c r="O359" s="11">
        <v>525.73</v>
      </c>
      <c r="P359" s="11">
        <v>525.73</v>
      </c>
      <c r="Q359" s="12">
        <v>12.91</v>
      </c>
      <c r="R359" s="14">
        <v>19</v>
      </c>
      <c r="S359" s="8" t="s">
        <v>1072</v>
      </c>
      <c r="T359" s="10">
        <v>31055</v>
      </c>
      <c r="U359" s="8" t="s">
        <v>1205</v>
      </c>
      <c r="V359" s="8" t="s">
        <v>1206</v>
      </c>
      <c r="W359" s="8">
        <v>7.0096999999999996</v>
      </c>
    </row>
    <row r="360" spans="1:23" x14ac:dyDescent="0.25">
      <c r="A360" s="8" t="s">
        <v>1207</v>
      </c>
      <c r="B360" s="10">
        <v>2</v>
      </c>
      <c r="C360" s="8" t="s">
        <v>1208</v>
      </c>
      <c r="D360" s="8" t="s">
        <v>0</v>
      </c>
      <c r="E360" s="8" t="s">
        <v>0</v>
      </c>
      <c r="F360" s="13">
        <v>679.34820000000002</v>
      </c>
      <c r="G360" s="10">
        <v>2</v>
      </c>
      <c r="H360" s="13">
        <v>1357.6891000000001</v>
      </c>
      <c r="I360" s="13">
        <v>1357.6958</v>
      </c>
      <c r="J360" s="14">
        <v>0</v>
      </c>
      <c r="K360" s="11">
        <v>-4.9000000000000004</v>
      </c>
      <c r="L360" s="10">
        <v>443</v>
      </c>
      <c r="M360" s="10" t="s">
        <v>573</v>
      </c>
      <c r="N360" s="11">
        <v>712.66</v>
      </c>
      <c r="O360" s="11">
        <v>411.59</v>
      </c>
      <c r="P360" s="11">
        <v>411.59</v>
      </c>
      <c r="Q360" s="12">
        <v>14.34</v>
      </c>
      <c r="R360" s="14">
        <v>19</v>
      </c>
      <c r="S360" s="8" t="s">
        <v>1072</v>
      </c>
      <c r="T360" s="10">
        <v>31055</v>
      </c>
      <c r="U360" s="8" t="s">
        <v>1209</v>
      </c>
      <c r="V360" s="8" t="s">
        <v>1210</v>
      </c>
      <c r="W360" s="8">
        <v>5.9852999999999996</v>
      </c>
    </row>
    <row r="361" spans="1:23" x14ac:dyDescent="0.25">
      <c r="A361" s="8" t="s">
        <v>1211</v>
      </c>
      <c r="B361" s="10">
        <v>2</v>
      </c>
      <c r="C361" s="8" t="s">
        <v>1208</v>
      </c>
      <c r="D361" s="8" t="s">
        <v>0</v>
      </c>
      <c r="E361" s="8" t="s">
        <v>0</v>
      </c>
      <c r="F361" s="13">
        <v>679.34879999999998</v>
      </c>
      <c r="G361" s="10">
        <v>2</v>
      </c>
      <c r="H361" s="13">
        <v>1357.6903</v>
      </c>
      <c r="I361" s="13">
        <v>1357.6958</v>
      </c>
      <c r="J361" s="14">
        <v>0</v>
      </c>
      <c r="K361" s="11">
        <v>-4.0999999999999996</v>
      </c>
      <c r="L361" s="10">
        <v>443</v>
      </c>
      <c r="M361" s="10" t="s">
        <v>573</v>
      </c>
      <c r="N361" s="11">
        <v>782.88</v>
      </c>
      <c r="O361" s="11">
        <v>426.24</v>
      </c>
      <c r="P361" s="11">
        <v>426.24</v>
      </c>
      <c r="Q361" s="12">
        <v>15.7</v>
      </c>
      <c r="R361" s="14">
        <v>19</v>
      </c>
      <c r="S361" s="8" t="s">
        <v>1072</v>
      </c>
      <c r="T361" s="10">
        <v>31055</v>
      </c>
      <c r="U361" s="8" t="s">
        <v>1212</v>
      </c>
      <c r="V361" s="8" t="s">
        <v>1213</v>
      </c>
      <c r="W361" s="8">
        <v>5.9675000000000002</v>
      </c>
    </row>
    <row r="362" spans="1:23" x14ac:dyDescent="0.25">
      <c r="A362" s="8" t="s">
        <v>1214</v>
      </c>
      <c r="B362" s="10">
        <v>2</v>
      </c>
      <c r="C362" s="8" t="s">
        <v>1215</v>
      </c>
      <c r="D362" s="8" t="s">
        <v>0</v>
      </c>
      <c r="E362" s="8" t="s">
        <v>0</v>
      </c>
      <c r="F362" s="13">
        <v>571.26739999999995</v>
      </c>
      <c r="G362" s="10">
        <v>2</v>
      </c>
      <c r="H362" s="13">
        <v>1141.5275999999999</v>
      </c>
      <c r="I362" s="13">
        <v>1141.5193999999999</v>
      </c>
      <c r="J362" s="14">
        <v>0</v>
      </c>
      <c r="K362" s="11">
        <v>7.2</v>
      </c>
      <c r="L362" s="10">
        <v>463</v>
      </c>
      <c r="M362" s="10" t="s">
        <v>573</v>
      </c>
      <c r="N362" s="11">
        <v>423</v>
      </c>
      <c r="O362" s="11">
        <v>207.27</v>
      </c>
      <c r="P362" s="11">
        <v>207.27</v>
      </c>
      <c r="Q362" s="12">
        <v>7.79</v>
      </c>
      <c r="R362" s="14">
        <v>19</v>
      </c>
      <c r="S362" s="8" t="s">
        <v>1072</v>
      </c>
      <c r="T362" s="10">
        <v>31055</v>
      </c>
      <c r="U362" s="8" t="s">
        <v>1216</v>
      </c>
      <c r="V362" s="8" t="s">
        <v>1217</v>
      </c>
      <c r="W362" s="8">
        <v>4.5244999999999997</v>
      </c>
    </row>
    <row r="363" spans="1:23" x14ac:dyDescent="0.25">
      <c r="A363" s="8" t="s">
        <v>1218</v>
      </c>
      <c r="B363" s="10">
        <v>3</v>
      </c>
      <c r="C363" s="8" t="s">
        <v>1219</v>
      </c>
      <c r="D363" s="8" t="s">
        <v>0</v>
      </c>
      <c r="E363" s="8" t="s">
        <v>0</v>
      </c>
      <c r="F363" s="13">
        <v>854.38750000000005</v>
      </c>
      <c r="G363" s="10">
        <v>2</v>
      </c>
      <c r="H363" s="13">
        <v>1707.7678000000001</v>
      </c>
      <c r="I363" s="13">
        <v>1707.7720999999999</v>
      </c>
      <c r="J363" s="14">
        <v>0</v>
      </c>
      <c r="K363" s="11">
        <v>-2.5</v>
      </c>
      <c r="L363" s="10">
        <v>41</v>
      </c>
      <c r="M363" s="10" t="s">
        <v>573</v>
      </c>
      <c r="N363" s="11">
        <v>263.07</v>
      </c>
      <c r="O363" s="11">
        <v>184.65</v>
      </c>
      <c r="P363" s="11">
        <v>184.65</v>
      </c>
      <c r="Q363" s="12">
        <v>6.58</v>
      </c>
      <c r="R363" s="14">
        <v>15</v>
      </c>
      <c r="S363" s="8" t="s">
        <v>1220</v>
      </c>
      <c r="T363" s="10">
        <v>31040</v>
      </c>
      <c r="U363" s="8" t="s">
        <v>1221</v>
      </c>
      <c r="V363" s="8" t="s">
        <v>1222</v>
      </c>
      <c r="W363" s="8">
        <v>6.1181000000000001</v>
      </c>
    </row>
    <row r="364" spans="1:23" x14ac:dyDescent="0.25">
      <c r="A364" s="8" t="s">
        <v>1223</v>
      </c>
      <c r="B364" s="10">
        <v>3</v>
      </c>
      <c r="C364" s="8" t="s">
        <v>1219</v>
      </c>
      <c r="D364" s="8" t="s">
        <v>0</v>
      </c>
      <c r="E364" s="8" t="s">
        <v>0</v>
      </c>
      <c r="F364" s="13">
        <v>854.38710000000003</v>
      </c>
      <c r="G364" s="10">
        <v>2</v>
      </c>
      <c r="H364" s="13">
        <v>1707.7670000000001</v>
      </c>
      <c r="I364" s="13">
        <v>1707.7720999999999</v>
      </c>
      <c r="J364" s="14">
        <v>0</v>
      </c>
      <c r="K364" s="11">
        <v>-3</v>
      </c>
      <c r="L364" s="10">
        <v>41</v>
      </c>
      <c r="M364" s="10" t="s">
        <v>573</v>
      </c>
      <c r="N364" s="11">
        <v>418.64</v>
      </c>
      <c r="O364" s="11">
        <v>332.28</v>
      </c>
      <c r="P364" s="11">
        <v>332.28</v>
      </c>
      <c r="Q364" s="12">
        <v>8.07</v>
      </c>
      <c r="R364" s="14">
        <v>15</v>
      </c>
      <c r="S364" s="8" t="s">
        <v>1220</v>
      </c>
      <c r="T364" s="10">
        <v>31040</v>
      </c>
      <c r="U364" s="8" t="s">
        <v>1224</v>
      </c>
      <c r="V364" s="8" t="s">
        <v>1225</v>
      </c>
      <c r="W364" s="8">
        <v>6.0898000000000003</v>
      </c>
    </row>
    <row r="365" spans="1:23" x14ac:dyDescent="0.25">
      <c r="A365" s="8" t="s">
        <v>1226</v>
      </c>
      <c r="B365" s="10">
        <v>3</v>
      </c>
      <c r="C365" s="8" t="s">
        <v>1219</v>
      </c>
      <c r="D365" s="8" t="s">
        <v>0</v>
      </c>
      <c r="E365" s="8" t="s">
        <v>0</v>
      </c>
      <c r="F365" s="13">
        <v>854.38710000000003</v>
      </c>
      <c r="G365" s="10">
        <v>2</v>
      </c>
      <c r="H365" s="13">
        <v>1707.7670000000001</v>
      </c>
      <c r="I365" s="13">
        <v>1707.7720999999999</v>
      </c>
      <c r="J365" s="14">
        <v>0</v>
      </c>
      <c r="K365" s="11">
        <v>-3</v>
      </c>
      <c r="L365" s="10">
        <v>41</v>
      </c>
      <c r="M365" s="10" t="s">
        <v>573</v>
      </c>
      <c r="N365" s="11">
        <v>660.72</v>
      </c>
      <c r="O365" s="11">
        <v>491.4</v>
      </c>
      <c r="P365" s="11">
        <v>491.4</v>
      </c>
      <c r="Q365" s="12">
        <v>13.27</v>
      </c>
      <c r="R365" s="14">
        <v>15</v>
      </c>
      <c r="S365" s="8" t="s">
        <v>1220</v>
      </c>
      <c r="T365" s="10">
        <v>31040</v>
      </c>
      <c r="U365" s="8" t="s">
        <v>1227</v>
      </c>
      <c r="V365" s="8" t="s">
        <v>1228</v>
      </c>
      <c r="W365" s="8">
        <v>6.0914999999999999</v>
      </c>
    </row>
    <row r="366" spans="1:23" x14ac:dyDescent="0.25">
      <c r="A366" s="8" t="s">
        <v>1229</v>
      </c>
      <c r="B366" s="10">
        <v>3</v>
      </c>
      <c r="C366" s="8" t="s">
        <v>1219</v>
      </c>
      <c r="D366" s="8" t="s">
        <v>0</v>
      </c>
      <c r="E366" s="8" t="s">
        <v>0</v>
      </c>
      <c r="F366" s="13">
        <v>854.38729999999998</v>
      </c>
      <c r="G366" s="10">
        <v>2</v>
      </c>
      <c r="H366" s="13">
        <v>1707.7673</v>
      </c>
      <c r="I366" s="13">
        <v>1707.7720999999999</v>
      </c>
      <c r="J366" s="14">
        <v>0</v>
      </c>
      <c r="K366" s="11">
        <v>-2.8</v>
      </c>
      <c r="L366" s="10">
        <v>41</v>
      </c>
      <c r="M366" s="10" t="s">
        <v>573</v>
      </c>
      <c r="N366" s="11">
        <v>711.5</v>
      </c>
      <c r="O366" s="11">
        <v>551.24</v>
      </c>
      <c r="P366" s="11">
        <v>551.24</v>
      </c>
      <c r="Q366" s="12">
        <v>14.21</v>
      </c>
      <c r="R366" s="14">
        <v>15</v>
      </c>
      <c r="S366" s="8" t="s">
        <v>1220</v>
      </c>
      <c r="T366" s="10">
        <v>31040</v>
      </c>
      <c r="U366" s="8" t="s">
        <v>1230</v>
      </c>
      <c r="V366" s="8" t="s">
        <v>1231</v>
      </c>
      <c r="W366" s="8">
        <v>6.0827</v>
      </c>
    </row>
    <row r="367" spans="1:23" x14ac:dyDescent="0.25">
      <c r="A367" s="8" t="s">
        <v>1232</v>
      </c>
      <c r="B367" s="10">
        <v>3</v>
      </c>
      <c r="C367" s="8" t="s">
        <v>1233</v>
      </c>
      <c r="D367" s="8" t="s">
        <v>0</v>
      </c>
      <c r="E367" s="8" t="s">
        <v>0</v>
      </c>
      <c r="F367" s="13">
        <v>691.32659999999998</v>
      </c>
      <c r="G367" s="10">
        <v>2</v>
      </c>
      <c r="H367" s="13">
        <v>1381.6459</v>
      </c>
      <c r="I367" s="13">
        <v>1381.6482000000001</v>
      </c>
      <c r="J367" s="14">
        <v>0</v>
      </c>
      <c r="K367" s="11">
        <v>-1.7</v>
      </c>
      <c r="L367" s="10">
        <v>166</v>
      </c>
      <c r="M367" s="10" t="s">
        <v>573</v>
      </c>
      <c r="N367" s="11">
        <v>614.66</v>
      </c>
      <c r="O367" s="11">
        <v>410.08</v>
      </c>
      <c r="P367" s="11">
        <v>410.08</v>
      </c>
      <c r="Q367" s="12">
        <v>12.56</v>
      </c>
      <c r="R367" s="14">
        <v>15</v>
      </c>
      <c r="S367" s="8" t="s">
        <v>1220</v>
      </c>
      <c r="T367" s="10">
        <v>31040</v>
      </c>
      <c r="U367" s="8" t="s">
        <v>1234</v>
      </c>
      <c r="V367" s="8" t="s">
        <v>1235</v>
      </c>
      <c r="W367" s="8">
        <v>3.9361000000000002</v>
      </c>
    </row>
    <row r="368" spans="1:23" x14ac:dyDescent="0.25">
      <c r="A368" s="8" t="s">
        <v>1236</v>
      </c>
      <c r="B368" s="10">
        <v>3</v>
      </c>
      <c r="C368" s="8" t="s">
        <v>1233</v>
      </c>
      <c r="D368" s="8" t="s">
        <v>0</v>
      </c>
      <c r="E368" s="8" t="s">
        <v>0</v>
      </c>
      <c r="F368" s="13">
        <v>691.32659999999998</v>
      </c>
      <c r="G368" s="10">
        <v>2</v>
      </c>
      <c r="H368" s="13">
        <v>1381.6459</v>
      </c>
      <c r="I368" s="13">
        <v>1381.6482000000001</v>
      </c>
      <c r="J368" s="14">
        <v>0</v>
      </c>
      <c r="K368" s="11">
        <v>-1.7</v>
      </c>
      <c r="L368" s="10">
        <v>166</v>
      </c>
      <c r="M368" s="10" t="s">
        <v>573</v>
      </c>
      <c r="N368" s="11">
        <v>616.27</v>
      </c>
      <c r="O368" s="11">
        <v>442.12</v>
      </c>
      <c r="P368" s="11">
        <v>442.12</v>
      </c>
      <c r="Q368" s="12">
        <v>12.56</v>
      </c>
      <c r="R368" s="14">
        <v>15</v>
      </c>
      <c r="S368" s="8" t="s">
        <v>1220</v>
      </c>
      <c r="T368" s="10">
        <v>31040</v>
      </c>
      <c r="U368" s="8" t="s">
        <v>1237</v>
      </c>
      <c r="V368" s="8" t="s">
        <v>1238</v>
      </c>
      <c r="W368" s="8">
        <v>3.9379</v>
      </c>
    </row>
    <row r="369" spans="1:23" x14ac:dyDescent="0.25">
      <c r="A369" s="8" t="s">
        <v>1239</v>
      </c>
      <c r="B369" s="10">
        <v>3</v>
      </c>
      <c r="C369" s="8" t="s">
        <v>1240</v>
      </c>
      <c r="D369" s="8" t="s">
        <v>0</v>
      </c>
      <c r="E369" s="8" t="s">
        <v>0</v>
      </c>
      <c r="F369" s="13">
        <v>1184.1313</v>
      </c>
      <c r="G369" s="10">
        <v>2</v>
      </c>
      <c r="H369" s="13">
        <v>2367.2554</v>
      </c>
      <c r="I369" s="13">
        <v>2367.2627000000002</v>
      </c>
      <c r="J369" s="14">
        <v>0</v>
      </c>
      <c r="K369" s="11">
        <v>-3.1</v>
      </c>
      <c r="L369" s="10">
        <v>208</v>
      </c>
      <c r="M369" s="10" t="s">
        <v>573</v>
      </c>
      <c r="N369" s="11">
        <v>400.98</v>
      </c>
      <c r="O369" s="11">
        <v>254.9</v>
      </c>
      <c r="P369" s="11">
        <v>254.9</v>
      </c>
      <c r="Q369" s="12">
        <v>8.32</v>
      </c>
      <c r="R369" s="14">
        <v>15</v>
      </c>
      <c r="S369" s="8" t="s">
        <v>1220</v>
      </c>
      <c r="T369" s="10">
        <v>31040</v>
      </c>
      <c r="U369" s="8" t="s">
        <v>1241</v>
      </c>
      <c r="V369" s="8" t="s">
        <v>1242</v>
      </c>
      <c r="W369" s="8">
        <v>9.6326999999999998</v>
      </c>
    </row>
    <row r="370" spans="1:23" x14ac:dyDescent="0.25">
      <c r="A370" s="8" t="s">
        <v>1243</v>
      </c>
      <c r="B370" s="10">
        <v>3</v>
      </c>
      <c r="C370" s="8" t="s">
        <v>1240</v>
      </c>
      <c r="D370" s="8" t="s">
        <v>0</v>
      </c>
      <c r="E370" s="8" t="s">
        <v>0</v>
      </c>
      <c r="F370" s="13">
        <v>1184.1306</v>
      </c>
      <c r="G370" s="10">
        <v>2</v>
      </c>
      <c r="H370" s="13">
        <v>2367.2538</v>
      </c>
      <c r="I370" s="13">
        <v>2367.2627000000002</v>
      </c>
      <c r="J370" s="14">
        <v>0</v>
      </c>
      <c r="K370" s="11">
        <v>-3.7</v>
      </c>
      <c r="L370" s="10">
        <v>208</v>
      </c>
      <c r="M370" s="10" t="s">
        <v>573</v>
      </c>
      <c r="N370" s="11">
        <v>415.31</v>
      </c>
      <c r="O370" s="11">
        <v>330.5</v>
      </c>
      <c r="P370" s="11">
        <v>330.5</v>
      </c>
      <c r="Q370" s="12">
        <v>9.77</v>
      </c>
      <c r="R370" s="14">
        <v>15</v>
      </c>
      <c r="S370" s="8" t="s">
        <v>1220</v>
      </c>
      <c r="T370" s="10">
        <v>31040</v>
      </c>
      <c r="U370" s="8" t="s">
        <v>1244</v>
      </c>
      <c r="V370" s="8" t="s">
        <v>1245</v>
      </c>
      <c r="W370" s="8">
        <v>9.6503999999999994</v>
      </c>
    </row>
    <row r="371" spans="1:23" x14ac:dyDescent="0.25">
      <c r="A371" s="8" t="s">
        <v>1246</v>
      </c>
      <c r="B371" s="10">
        <v>3</v>
      </c>
      <c r="C371" s="8" t="s">
        <v>1240</v>
      </c>
      <c r="D371" s="8" t="s">
        <v>0</v>
      </c>
      <c r="E371" s="8" t="s">
        <v>0</v>
      </c>
      <c r="F371" s="13">
        <v>1184.1309000000001</v>
      </c>
      <c r="G371" s="10">
        <v>2</v>
      </c>
      <c r="H371" s="13">
        <v>2367.2546000000002</v>
      </c>
      <c r="I371" s="13">
        <v>2367.2627000000002</v>
      </c>
      <c r="J371" s="14">
        <v>0</v>
      </c>
      <c r="K371" s="11">
        <v>-3.4</v>
      </c>
      <c r="L371" s="10">
        <v>208</v>
      </c>
      <c r="M371" s="10" t="s">
        <v>573</v>
      </c>
      <c r="N371" s="11">
        <v>444.9</v>
      </c>
      <c r="O371" s="11">
        <v>314.35000000000002</v>
      </c>
      <c r="P371" s="11">
        <v>314.35000000000002</v>
      </c>
      <c r="Q371" s="12">
        <v>9.81</v>
      </c>
      <c r="R371" s="14">
        <v>15</v>
      </c>
      <c r="S371" s="8" t="s">
        <v>1220</v>
      </c>
      <c r="T371" s="10">
        <v>31040</v>
      </c>
      <c r="U371" s="8" t="s">
        <v>1247</v>
      </c>
      <c r="V371" s="8" t="s">
        <v>1248</v>
      </c>
      <c r="W371" s="8">
        <v>9.6415000000000006</v>
      </c>
    </row>
    <row r="372" spans="1:23" x14ac:dyDescent="0.25">
      <c r="A372" s="8" t="s">
        <v>1249</v>
      </c>
      <c r="B372" s="10">
        <v>3</v>
      </c>
      <c r="C372" s="8" t="s">
        <v>1240</v>
      </c>
      <c r="D372" s="8" t="s">
        <v>0</v>
      </c>
      <c r="E372" s="8" t="s">
        <v>0</v>
      </c>
      <c r="F372" s="13">
        <v>789.75819999999999</v>
      </c>
      <c r="G372" s="10">
        <v>3</v>
      </c>
      <c r="H372" s="13">
        <v>2367.2600000000002</v>
      </c>
      <c r="I372" s="13">
        <v>2367.2627000000002</v>
      </c>
      <c r="J372" s="14">
        <v>0</v>
      </c>
      <c r="K372" s="11">
        <v>-1.1000000000000001</v>
      </c>
      <c r="L372" s="10">
        <v>208</v>
      </c>
      <c r="M372" s="10" t="s">
        <v>573</v>
      </c>
      <c r="N372" s="11">
        <v>577.6</v>
      </c>
      <c r="O372" s="11">
        <v>577.6</v>
      </c>
      <c r="P372" s="11">
        <v>577.6</v>
      </c>
      <c r="Q372" s="12">
        <v>11.26</v>
      </c>
      <c r="R372" s="14">
        <v>15</v>
      </c>
      <c r="S372" s="8" t="s">
        <v>1220</v>
      </c>
      <c r="T372" s="10">
        <v>31040</v>
      </c>
      <c r="U372" s="8" t="s">
        <v>1250</v>
      </c>
      <c r="V372" s="8" t="s">
        <v>1251</v>
      </c>
      <c r="W372" s="8">
        <v>9.6415000000000006</v>
      </c>
    </row>
    <row r="373" spans="1:23" x14ac:dyDescent="0.25">
      <c r="A373" s="8" t="s">
        <v>1252</v>
      </c>
      <c r="B373" s="10">
        <v>3</v>
      </c>
      <c r="C373" s="8" t="s">
        <v>1240</v>
      </c>
      <c r="D373" s="8" t="s">
        <v>0</v>
      </c>
      <c r="E373" s="8" t="s">
        <v>0</v>
      </c>
      <c r="F373" s="13">
        <v>1184.1313</v>
      </c>
      <c r="G373" s="10">
        <v>2</v>
      </c>
      <c r="H373" s="13">
        <v>2367.2554</v>
      </c>
      <c r="I373" s="13">
        <v>2367.2627000000002</v>
      </c>
      <c r="J373" s="14">
        <v>0</v>
      </c>
      <c r="K373" s="11">
        <v>-3.1</v>
      </c>
      <c r="L373" s="10">
        <v>208</v>
      </c>
      <c r="M373" s="10" t="s">
        <v>573</v>
      </c>
      <c r="N373" s="11">
        <v>581.9</v>
      </c>
      <c r="O373" s="11">
        <v>495.12</v>
      </c>
      <c r="P373" s="11">
        <v>495.12</v>
      </c>
      <c r="Q373" s="12">
        <v>12.45</v>
      </c>
      <c r="R373" s="14">
        <v>15</v>
      </c>
      <c r="S373" s="8" t="s">
        <v>1220</v>
      </c>
      <c r="T373" s="10">
        <v>31040</v>
      </c>
      <c r="U373" s="8" t="s">
        <v>1253</v>
      </c>
      <c r="V373" s="8" t="s">
        <v>1254</v>
      </c>
      <c r="W373" s="8">
        <v>9.6326999999999998</v>
      </c>
    </row>
    <row r="374" spans="1:23" x14ac:dyDescent="0.25">
      <c r="A374" s="8" t="s">
        <v>1255</v>
      </c>
      <c r="B374" s="10">
        <v>3</v>
      </c>
      <c r="C374" s="8" t="s">
        <v>1256</v>
      </c>
      <c r="D374" s="8" t="s">
        <v>0</v>
      </c>
      <c r="E374" s="8" t="s">
        <v>0</v>
      </c>
      <c r="F374" s="13">
        <v>679.35979999999995</v>
      </c>
      <c r="G374" s="10">
        <v>2</v>
      </c>
      <c r="H374" s="13">
        <v>1357.7123999999999</v>
      </c>
      <c r="I374" s="13">
        <v>1357.7183</v>
      </c>
      <c r="J374" s="14">
        <v>0</v>
      </c>
      <c r="K374" s="11">
        <v>-4.3</v>
      </c>
      <c r="L374" s="10">
        <v>246</v>
      </c>
      <c r="M374" s="10" t="s">
        <v>573</v>
      </c>
      <c r="N374" s="11">
        <v>281.58999999999997</v>
      </c>
      <c r="O374" s="11">
        <v>146.91</v>
      </c>
      <c r="P374" s="11">
        <v>146.91</v>
      </c>
      <c r="Q374" s="12">
        <v>5.56</v>
      </c>
      <c r="R374" s="14">
        <v>15</v>
      </c>
      <c r="S374" s="8" t="s">
        <v>1220</v>
      </c>
      <c r="T374" s="10">
        <v>31040</v>
      </c>
      <c r="U374" s="8" t="s">
        <v>1257</v>
      </c>
      <c r="V374" s="8" t="s">
        <v>1258</v>
      </c>
      <c r="W374" s="8">
        <v>4.0867000000000004</v>
      </c>
    </row>
    <row r="375" spans="1:23" x14ac:dyDescent="0.25">
      <c r="A375" s="8" t="s">
        <v>1259</v>
      </c>
      <c r="B375" s="10">
        <v>3</v>
      </c>
      <c r="C375" s="8" t="s">
        <v>1256</v>
      </c>
      <c r="D375" s="8" t="s">
        <v>0</v>
      </c>
      <c r="E375" s="8" t="s">
        <v>0</v>
      </c>
      <c r="F375" s="13">
        <v>679.35979999999995</v>
      </c>
      <c r="G375" s="10">
        <v>2</v>
      </c>
      <c r="H375" s="13">
        <v>1357.7123999999999</v>
      </c>
      <c r="I375" s="13">
        <v>1357.7183</v>
      </c>
      <c r="J375" s="14">
        <v>0</v>
      </c>
      <c r="K375" s="11">
        <v>-4.3</v>
      </c>
      <c r="L375" s="10">
        <v>246</v>
      </c>
      <c r="M375" s="10" t="s">
        <v>573</v>
      </c>
      <c r="N375" s="11">
        <v>299.01</v>
      </c>
      <c r="O375" s="11">
        <v>124.49</v>
      </c>
      <c r="P375" s="11">
        <v>124.49</v>
      </c>
      <c r="Q375" s="12">
        <v>5.32</v>
      </c>
      <c r="R375" s="14">
        <v>15</v>
      </c>
      <c r="S375" s="8" t="s">
        <v>1220</v>
      </c>
      <c r="T375" s="10">
        <v>31040</v>
      </c>
      <c r="U375" s="8" t="s">
        <v>1260</v>
      </c>
      <c r="V375" s="8" t="s">
        <v>1261</v>
      </c>
      <c r="W375" s="8">
        <v>4.0884999999999998</v>
      </c>
    </row>
    <row r="376" spans="1:23" x14ac:dyDescent="0.25">
      <c r="A376" s="8" t="s">
        <v>1262</v>
      </c>
      <c r="B376" s="10">
        <v>3</v>
      </c>
      <c r="C376" s="8" t="s">
        <v>1263</v>
      </c>
      <c r="D376" s="8" t="s">
        <v>0</v>
      </c>
      <c r="E376" s="8" t="s">
        <v>0</v>
      </c>
      <c r="F376" s="13">
        <v>1048.5237</v>
      </c>
      <c r="G376" s="10">
        <v>2</v>
      </c>
      <c r="H376" s="13">
        <v>2096.0401999999999</v>
      </c>
      <c r="I376" s="13">
        <v>2096.0468000000001</v>
      </c>
      <c r="J376" s="14">
        <v>0</v>
      </c>
      <c r="K376" s="11">
        <v>-3.1</v>
      </c>
      <c r="L376" s="10">
        <v>267</v>
      </c>
      <c r="M376" s="10" t="s">
        <v>573</v>
      </c>
      <c r="N376" s="11">
        <v>670.93</v>
      </c>
      <c r="O376" s="11">
        <v>472.94</v>
      </c>
      <c r="P376" s="11">
        <v>472.94</v>
      </c>
      <c r="Q376" s="12">
        <v>14.42</v>
      </c>
      <c r="R376" s="14">
        <v>15</v>
      </c>
      <c r="S376" s="8" t="s">
        <v>1220</v>
      </c>
      <c r="T376" s="10">
        <v>31040</v>
      </c>
      <c r="U376" s="8" t="s">
        <v>1264</v>
      </c>
      <c r="V376" s="8" t="s">
        <v>1265</v>
      </c>
      <c r="W376" s="8">
        <v>10.7051</v>
      </c>
    </row>
    <row r="377" spans="1:23" x14ac:dyDescent="0.25">
      <c r="A377" s="8" t="s">
        <v>1266</v>
      </c>
      <c r="B377" s="10">
        <v>3</v>
      </c>
      <c r="C377" s="8" t="s">
        <v>1267</v>
      </c>
      <c r="D377" s="8" t="s">
        <v>0</v>
      </c>
      <c r="E377" s="8" t="s">
        <v>1268</v>
      </c>
      <c r="F377" s="13">
        <v>704.68550000000005</v>
      </c>
      <c r="G377" s="10">
        <v>3</v>
      </c>
      <c r="H377" s="13">
        <v>2112.0419999999999</v>
      </c>
      <c r="I377" s="13">
        <v>2112.0417000000002</v>
      </c>
      <c r="J377" s="14">
        <v>0</v>
      </c>
      <c r="K377" s="11">
        <v>0.1</v>
      </c>
      <c r="L377" s="10">
        <v>267</v>
      </c>
      <c r="M377" s="10" t="s">
        <v>573</v>
      </c>
      <c r="N377" s="11">
        <v>533.33000000000004</v>
      </c>
      <c r="O377" s="11">
        <v>403.68</v>
      </c>
      <c r="P377" s="11">
        <v>403.68</v>
      </c>
      <c r="Q377" s="12">
        <v>9.98</v>
      </c>
      <c r="R377" s="14">
        <v>15</v>
      </c>
      <c r="S377" s="8" t="s">
        <v>1220</v>
      </c>
      <c r="T377" s="10">
        <v>31040</v>
      </c>
      <c r="U377" s="8" t="s">
        <v>1269</v>
      </c>
      <c r="V377" s="8" t="s">
        <v>1270</v>
      </c>
      <c r="W377" s="8">
        <v>10.722799999999999</v>
      </c>
    </row>
    <row r="378" spans="1:23" x14ac:dyDescent="0.25">
      <c r="A378" s="8" t="s">
        <v>1271</v>
      </c>
      <c r="B378" s="10">
        <v>3</v>
      </c>
      <c r="C378" s="8" t="s">
        <v>1267</v>
      </c>
      <c r="D378" s="8" t="s">
        <v>0</v>
      </c>
      <c r="E378" s="8" t="s">
        <v>1268</v>
      </c>
      <c r="F378" s="13">
        <v>1056.5215000000001</v>
      </c>
      <c r="G378" s="10">
        <v>2</v>
      </c>
      <c r="H378" s="13">
        <v>2112.0356000000002</v>
      </c>
      <c r="I378" s="13">
        <v>2112.0417000000002</v>
      </c>
      <c r="J378" s="14">
        <v>0</v>
      </c>
      <c r="K378" s="11">
        <v>-2.9</v>
      </c>
      <c r="L378" s="10">
        <v>267</v>
      </c>
      <c r="M378" s="10" t="s">
        <v>573</v>
      </c>
      <c r="N378" s="11">
        <v>722.13</v>
      </c>
      <c r="O378" s="11">
        <v>521.91999999999996</v>
      </c>
      <c r="P378" s="11">
        <v>521.91999999999996</v>
      </c>
      <c r="Q378" s="12">
        <v>15.42</v>
      </c>
      <c r="R378" s="14">
        <v>15</v>
      </c>
      <c r="S378" s="8" t="s">
        <v>1220</v>
      </c>
      <c r="T378" s="10">
        <v>31040</v>
      </c>
      <c r="U378" s="8" t="s">
        <v>1272</v>
      </c>
      <c r="V378" s="8" t="s">
        <v>1273</v>
      </c>
      <c r="W378" s="8">
        <v>10.722799999999999</v>
      </c>
    </row>
    <row r="379" spans="1:23" x14ac:dyDescent="0.25">
      <c r="A379" s="8" t="s">
        <v>1274</v>
      </c>
      <c r="B379" s="10">
        <v>3</v>
      </c>
      <c r="C379" s="8" t="s">
        <v>1275</v>
      </c>
      <c r="D379" s="8" t="s">
        <v>0</v>
      </c>
      <c r="E379" s="8" t="s">
        <v>1268</v>
      </c>
      <c r="F379" s="13">
        <v>747.3818</v>
      </c>
      <c r="G379" s="10">
        <v>3</v>
      </c>
      <c r="H379" s="13">
        <v>2240.1309999999999</v>
      </c>
      <c r="I379" s="13">
        <v>2240.1365999999998</v>
      </c>
      <c r="J379" s="14">
        <v>0</v>
      </c>
      <c r="K379" s="11">
        <v>-2.5</v>
      </c>
      <c r="L379" s="10">
        <v>267</v>
      </c>
      <c r="M379" s="10" t="s">
        <v>573</v>
      </c>
      <c r="N379" s="11">
        <v>318.08999999999997</v>
      </c>
      <c r="O379" s="11">
        <v>288.83999999999997</v>
      </c>
      <c r="P379" s="11">
        <v>288.83999999999997</v>
      </c>
      <c r="Q379" s="12">
        <v>9.56</v>
      </c>
      <c r="R379" s="14">
        <v>15</v>
      </c>
      <c r="S379" s="8" t="s">
        <v>1220</v>
      </c>
      <c r="T379" s="10">
        <v>31040</v>
      </c>
      <c r="U379" s="8" t="s">
        <v>1276</v>
      </c>
      <c r="V379" s="8" t="s">
        <v>1277</v>
      </c>
      <c r="W379" s="8">
        <v>10.456799999999999</v>
      </c>
    </row>
    <row r="380" spans="1:23" x14ac:dyDescent="0.25">
      <c r="A380" s="8" t="s">
        <v>1278</v>
      </c>
      <c r="B380" s="10">
        <v>3</v>
      </c>
      <c r="C380" s="8" t="s">
        <v>1275</v>
      </c>
      <c r="D380" s="8" t="s">
        <v>0</v>
      </c>
      <c r="E380" s="8" t="s">
        <v>1268</v>
      </c>
      <c r="F380" s="13">
        <v>747.38430000000005</v>
      </c>
      <c r="G380" s="10">
        <v>3</v>
      </c>
      <c r="H380" s="13">
        <v>2240.1381999999999</v>
      </c>
      <c r="I380" s="13">
        <v>2240.1365999999998</v>
      </c>
      <c r="J380" s="14">
        <v>0</v>
      </c>
      <c r="K380" s="11">
        <v>0.7</v>
      </c>
      <c r="L380" s="10">
        <v>267</v>
      </c>
      <c r="M380" s="10" t="s">
        <v>573</v>
      </c>
      <c r="N380" s="11">
        <v>401.31</v>
      </c>
      <c r="O380" s="11">
        <v>294.87</v>
      </c>
      <c r="P380" s="11">
        <v>294.87</v>
      </c>
      <c r="Q380" s="12">
        <v>7.93</v>
      </c>
      <c r="R380" s="14">
        <v>15</v>
      </c>
      <c r="S380" s="8" t="s">
        <v>1220</v>
      </c>
      <c r="T380" s="10">
        <v>31040</v>
      </c>
      <c r="U380" s="8" t="s">
        <v>1279</v>
      </c>
      <c r="V380" s="8" t="s">
        <v>1280</v>
      </c>
      <c r="W380" s="8">
        <v>10.430199999999999</v>
      </c>
    </row>
    <row r="381" spans="1:23" x14ac:dyDescent="0.25">
      <c r="A381" s="8" t="s">
        <v>1281</v>
      </c>
      <c r="B381" s="10">
        <v>3</v>
      </c>
      <c r="C381" s="8" t="s">
        <v>1282</v>
      </c>
      <c r="D381" s="8" t="s">
        <v>0</v>
      </c>
      <c r="E381" s="8" t="s">
        <v>0</v>
      </c>
      <c r="F381" s="13">
        <v>958.13670000000002</v>
      </c>
      <c r="G381" s="10">
        <v>3</v>
      </c>
      <c r="H381" s="13">
        <v>2872.3955000000001</v>
      </c>
      <c r="I381" s="13">
        <v>2872.3928000000001</v>
      </c>
      <c r="J381" s="14">
        <v>0</v>
      </c>
      <c r="K381" s="11">
        <v>1</v>
      </c>
      <c r="L381" s="10">
        <v>296</v>
      </c>
      <c r="M381" s="10" t="s">
        <v>573</v>
      </c>
      <c r="N381" s="11">
        <v>450.44</v>
      </c>
      <c r="O381" s="11">
        <v>450.44</v>
      </c>
      <c r="P381" s="11">
        <v>450.44</v>
      </c>
      <c r="Q381" s="12">
        <v>10.6</v>
      </c>
      <c r="R381" s="14">
        <v>15</v>
      </c>
      <c r="S381" s="8" t="s">
        <v>1220</v>
      </c>
      <c r="T381" s="10">
        <v>31040</v>
      </c>
      <c r="U381" s="8" t="s">
        <v>1283</v>
      </c>
      <c r="V381" s="8" t="s">
        <v>1284</v>
      </c>
      <c r="W381" s="8">
        <v>10.3682</v>
      </c>
    </row>
    <row r="382" spans="1:23" x14ac:dyDescent="0.25">
      <c r="A382" s="8" t="s">
        <v>1285</v>
      </c>
      <c r="B382" s="10">
        <v>3</v>
      </c>
      <c r="C382" s="8" t="s">
        <v>1286</v>
      </c>
      <c r="D382" s="8" t="s">
        <v>0</v>
      </c>
      <c r="E382" s="8" t="s">
        <v>0</v>
      </c>
      <c r="F382" s="13">
        <v>998.98540000000003</v>
      </c>
      <c r="G382" s="10">
        <v>2</v>
      </c>
      <c r="H382" s="13">
        <v>1996.9635000000001</v>
      </c>
      <c r="I382" s="13">
        <v>1996.971</v>
      </c>
      <c r="J382" s="14">
        <v>0</v>
      </c>
      <c r="K382" s="11">
        <v>-3.7</v>
      </c>
      <c r="L382" s="10">
        <v>346</v>
      </c>
      <c r="M382" s="10" t="s">
        <v>573</v>
      </c>
      <c r="N382" s="11">
        <v>663.38</v>
      </c>
      <c r="O382" s="11">
        <v>481.63</v>
      </c>
      <c r="P382" s="11">
        <v>481.63</v>
      </c>
      <c r="Q382" s="12">
        <v>12.93</v>
      </c>
      <c r="R382" s="14">
        <v>15</v>
      </c>
      <c r="S382" s="8" t="s">
        <v>1220</v>
      </c>
      <c r="T382" s="10">
        <v>31040</v>
      </c>
      <c r="U382" s="8" t="s">
        <v>1287</v>
      </c>
      <c r="V382" s="8" t="s">
        <v>1288</v>
      </c>
      <c r="W382" s="8">
        <v>7.6691000000000003</v>
      </c>
    </row>
    <row r="383" spans="1:23" x14ac:dyDescent="0.25">
      <c r="A383" s="8" t="s">
        <v>1289</v>
      </c>
      <c r="B383" s="10">
        <v>3</v>
      </c>
      <c r="C383" s="8" t="s">
        <v>1286</v>
      </c>
      <c r="D383" s="8" t="s">
        <v>0</v>
      </c>
      <c r="E383" s="8" t="s">
        <v>0</v>
      </c>
      <c r="F383" s="13">
        <v>998.98789999999997</v>
      </c>
      <c r="G383" s="10">
        <v>2</v>
      </c>
      <c r="H383" s="13">
        <v>1996.9684999999999</v>
      </c>
      <c r="I383" s="13">
        <v>1996.971</v>
      </c>
      <c r="J383" s="14">
        <v>0</v>
      </c>
      <c r="K383" s="11">
        <v>-1.2</v>
      </c>
      <c r="L383" s="10">
        <v>346</v>
      </c>
      <c r="M383" s="10" t="s">
        <v>573</v>
      </c>
      <c r="N383" s="11">
        <v>750.46</v>
      </c>
      <c r="O383" s="11">
        <v>570.80999999999995</v>
      </c>
      <c r="P383" s="11">
        <v>570.80999999999995</v>
      </c>
      <c r="Q383" s="12">
        <v>16.079999999999998</v>
      </c>
      <c r="R383" s="14">
        <v>15</v>
      </c>
      <c r="S383" s="8" t="s">
        <v>1220</v>
      </c>
      <c r="T383" s="10">
        <v>31040</v>
      </c>
      <c r="U383" s="8" t="s">
        <v>1290</v>
      </c>
      <c r="V383" s="8" t="s">
        <v>1291</v>
      </c>
      <c r="W383" s="8">
        <v>7.6603000000000003</v>
      </c>
    </row>
    <row r="384" spans="1:23" x14ac:dyDescent="0.25">
      <c r="A384" s="8" t="s">
        <v>1292</v>
      </c>
      <c r="B384" s="10">
        <v>3</v>
      </c>
      <c r="C384" s="8" t="s">
        <v>1293</v>
      </c>
      <c r="D384" s="8" t="s">
        <v>0</v>
      </c>
      <c r="E384" s="8" t="s">
        <v>1094</v>
      </c>
      <c r="F384" s="13">
        <v>999.48159999999996</v>
      </c>
      <c r="G384" s="10">
        <v>2</v>
      </c>
      <c r="H384" s="13">
        <v>1997.9559999999999</v>
      </c>
      <c r="I384" s="13">
        <v>1997.9549999999999</v>
      </c>
      <c r="J384" s="14">
        <v>0</v>
      </c>
      <c r="K384" s="11">
        <v>0.5</v>
      </c>
      <c r="L384" s="10">
        <v>346</v>
      </c>
      <c r="M384" s="10" t="s">
        <v>573</v>
      </c>
      <c r="N384" s="11">
        <v>184.5</v>
      </c>
      <c r="O384" s="11">
        <v>151.66999999999999</v>
      </c>
      <c r="P384" s="11">
        <v>12.42</v>
      </c>
      <c r="Q384" s="12">
        <v>4.17</v>
      </c>
      <c r="R384" s="14">
        <v>15</v>
      </c>
      <c r="S384" s="8" t="s">
        <v>1220</v>
      </c>
      <c r="T384" s="10">
        <v>31040</v>
      </c>
      <c r="U384" s="8" t="s">
        <v>1294</v>
      </c>
      <c r="V384" s="8" t="s">
        <v>1295</v>
      </c>
      <c r="W384" s="8">
        <v>6.6321000000000003</v>
      </c>
    </row>
    <row r="385" spans="1:23" x14ac:dyDescent="0.25">
      <c r="A385" s="8" t="s">
        <v>1296</v>
      </c>
      <c r="B385" s="10">
        <v>3</v>
      </c>
      <c r="C385" s="8" t="s">
        <v>1293</v>
      </c>
      <c r="D385" s="8" t="s">
        <v>0</v>
      </c>
      <c r="E385" s="8" t="s">
        <v>1094</v>
      </c>
      <c r="F385" s="13">
        <v>999.47680000000003</v>
      </c>
      <c r="G385" s="10">
        <v>2</v>
      </c>
      <c r="H385" s="13">
        <v>1997.9464</v>
      </c>
      <c r="I385" s="13">
        <v>1997.9549999999999</v>
      </c>
      <c r="J385" s="14">
        <v>0</v>
      </c>
      <c r="K385" s="11">
        <v>-4.3</v>
      </c>
      <c r="L385" s="10">
        <v>346</v>
      </c>
      <c r="M385" s="10" t="s">
        <v>573</v>
      </c>
      <c r="N385" s="11">
        <v>357.74</v>
      </c>
      <c r="O385" s="11">
        <v>317.60000000000002</v>
      </c>
      <c r="P385" s="11">
        <v>19.43</v>
      </c>
      <c r="Q385" s="12">
        <v>7.84</v>
      </c>
      <c r="R385" s="14">
        <v>15</v>
      </c>
      <c r="S385" s="8" t="s">
        <v>1220</v>
      </c>
      <c r="T385" s="10">
        <v>31040</v>
      </c>
      <c r="U385" s="8" t="s">
        <v>1297</v>
      </c>
      <c r="V385" s="8" t="s">
        <v>1298</v>
      </c>
      <c r="W385" s="8">
        <v>7.9173999999999998</v>
      </c>
    </row>
    <row r="386" spans="1:23" x14ac:dyDescent="0.25">
      <c r="A386" s="8" t="s">
        <v>1299</v>
      </c>
      <c r="B386" s="10">
        <v>3</v>
      </c>
      <c r="C386" s="8" t="s">
        <v>1293</v>
      </c>
      <c r="D386" s="8" t="s">
        <v>0</v>
      </c>
      <c r="E386" s="8" t="s">
        <v>1094</v>
      </c>
      <c r="F386" s="13">
        <v>999.47900000000004</v>
      </c>
      <c r="G386" s="10">
        <v>2</v>
      </c>
      <c r="H386" s="13">
        <v>1997.9508000000001</v>
      </c>
      <c r="I386" s="13">
        <v>1997.9549999999999</v>
      </c>
      <c r="J386" s="14">
        <v>0</v>
      </c>
      <c r="K386" s="11">
        <v>-2.1</v>
      </c>
      <c r="L386" s="10">
        <v>346</v>
      </c>
      <c r="M386" s="10" t="s">
        <v>573</v>
      </c>
      <c r="N386" s="11">
        <v>397.38</v>
      </c>
      <c r="O386" s="11">
        <v>336.55</v>
      </c>
      <c r="P386" s="11">
        <v>42.55</v>
      </c>
      <c r="Q386" s="12">
        <v>7.93</v>
      </c>
      <c r="R386" s="14">
        <v>15</v>
      </c>
      <c r="S386" s="8" t="s">
        <v>1220</v>
      </c>
      <c r="T386" s="10">
        <v>31040</v>
      </c>
      <c r="U386" s="8" t="s">
        <v>1300</v>
      </c>
      <c r="V386" s="8" t="s">
        <v>1301</v>
      </c>
      <c r="W386" s="8">
        <v>6.6231999999999998</v>
      </c>
    </row>
    <row r="387" spans="1:23" x14ac:dyDescent="0.25">
      <c r="A387" s="8" t="s">
        <v>1302</v>
      </c>
      <c r="B387" s="10">
        <v>3</v>
      </c>
      <c r="C387" s="8" t="s">
        <v>1293</v>
      </c>
      <c r="D387" s="8" t="s">
        <v>0</v>
      </c>
      <c r="E387" s="8" t="s">
        <v>1094</v>
      </c>
      <c r="F387" s="13">
        <v>999.47839999999997</v>
      </c>
      <c r="G387" s="10">
        <v>2</v>
      </c>
      <c r="H387" s="13">
        <v>1997.9494999999999</v>
      </c>
      <c r="I387" s="13">
        <v>1997.9549999999999</v>
      </c>
      <c r="J387" s="14">
        <v>0</v>
      </c>
      <c r="K387" s="11">
        <v>-2.8</v>
      </c>
      <c r="L387" s="10">
        <v>346</v>
      </c>
      <c r="M387" s="10" t="s">
        <v>573</v>
      </c>
      <c r="N387" s="11">
        <v>483.83</v>
      </c>
      <c r="O387" s="11">
        <v>371.75</v>
      </c>
      <c r="P387" s="11">
        <v>0</v>
      </c>
      <c r="Q387" s="12">
        <v>8.34</v>
      </c>
      <c r="R387" s="14">
        <v>15</v>
      </c>
      <c r="S387" s="8" t="s">
        <v>1220</v>
      </c>
      <c r="T387" s="10">
        <v>31040</v>
      </c>
      <c r="U387" s="8" t="s">
        <v>1303</v>
      </c>
      <c r="V387" s="8" t="s">
        <v>1304</v>
      </c>
      <c r="W387" s="8">
        <v>7.8996000000000004</v>
      </c>
    </row>
    <row r="388" spans="1:23" x14ac:dyDescent="0.25">
      <c r="A388" s="8" t="s">
        <v>1305</v>
      </c>
      <c r="B388" s="10">
        <v>3</v>
      </c>
      <c r="C388" s="8" t="s">
        <v>1306</v>
      </c>
      <c r="D388" s="8" t="s">
        <v>0</v>
      </c>
      <c r="E388" s="8" t="s">
        <v>0</v>
      </c>
      <c r="F388" s="13">
        <v>899.00559999999996</v>
      </c>
      <c r="G388" s="10">
        <v>2</v>
      </c>
      <c r="H388" s="13">
        <v>1797.0039999999999</v>
      </c>
      <c r="I388" s="13">
        <v>1797.0116</v>
      </c>
      <c r="J388" s="14">
        <v>0</v>
      </c>
      <c r="K388" s="11">
        <v>-4.2</v>
      </c>
      <c r="L388" s="10">
        <v>371</v>
      </c>
      <c r="M388" s="10" t="s">
        <v>573</v>
      </c>
      <c r="N388" s="11">
        <v>600.47</v>
      </c>
      <c r="O388" s="11">
        <v>493.62</v>
      </c>
      <c r="P388" s="11">
        <v>493.62</v>
      </c>
      <c r="Q388" s="12">
        <v>13.01</v>
      </c>
      <c r="R388" s="14">
        <v>15</v>
      </c>
      <c r="S388" s="8" t="s">
        <v>1220</v>
      </c>
      <c r="T388" s="10">
        <v>31040</v>
      </c>
      <c r="U388" s="8" t="s">
        <v>1307</v>
      </c>
      <c r="V388" s="8" t="s">
        <v>1308</v>
      </c>
      <c r="W388" s="8">
        <v>9.1983999999999995</v>
      </c>
    </row>
    <row r="389" spans="1:23" x14ac:dyDescent="0.25">
      <c r="A389" s="8" t="s">
        <v>1309</v>
      </c>
      <c r="B389" s="10">
        <v>3</v>
      </c>
      <c r="C389" s="8" t="s">
        <v>1306</v>
      </c>
      <c r="D389" s="8" t="s">
        <v>0</v>
      </c>
      <c r="E389" s="8" t="s">
        <v>0</v>
      </c>
      <c r="F389" s="13">
        <v>899.00519999999995</v>
      </c>
      <c r="G389" s="10">
        <v>2</v>
      </c>
      <c r="H389" s="13">
        <v>1797.0032000000001</v>
      </c>
      <c r="I389" s="13">
        <v>1797.0116</v>
      </c>
      <c r="J389" s="14">
        <v>0</v>
      </c>
      <c r="K389" s="11">
        <v>-4.7</v>
      </c>
      <c r="L389" s="10">
        <v>371</v>
      </c>
      <c r="M389" s="10" t="s">
        <v>573</v>
      </c>
      <c r="N389" s="11">
        <v>672.24</v>
      </c>
      <c r="O389" s="11">
        <v>582.49</v>
      </c>
      <c r="P389" s="11">
        <v>582.49</v>
      </c>
      <c r="Q389" s="12">
        <v>13.65</v>
      </c>
      <c r="R389" s="14">
        <v>15</v>
      </c>
      <c r="S389" s="8" t="s">
        <v>1220</v>
      </c>
      <c r="T389" s="10">
        <v>31040</v>
      </c>
      <c r="U389" s="8" t="s">
        <v>1310</v>
      </c>
      <c r="V389" s="8" t="s">
        <v>1311</v>
      </c>
      <c r="W389" s="8">
        <v>9.1896000000000004</v>
      </c>
    </row>
    <row r="390" spans="1:23" x14ac:dyDescent="0.25">
      <c r="A390" s="8" t="s">
        <v>1312</v>
      </c>
      <c r="B390" s="10">
        <v>3</v>
      </c>
      <c r="C390" s="8" t="s">
        <v>1313</v>
      </c>
      <c r="D390" s="8" t="s">
        <v>0</v>
      </c>
      <c r="E390" s="8" t="s">
        <v>0</v>
      </c>
      <c r="F390" s="13">
        <v>695.8424</v>
      </c>
      <c r="G390" s="10">
        <v>2</v>
      </c>
      <c r="H390" s="13">
        <v>1390.6775</v>
      </c>
      <c r="I390" s="13">
        <v>1390.6809000000001</v>
      </c>
      <c r="J390" s="14">
        <v>0</v>
      </c>
      <c r="K390" s="11">
        <v>-2.4</v>
      </c>
      <c r="L390" s="10">
        <v>387</v>
      </c>
      <c r="M390" s="10" t="s">
        <v>573</v>
      </c>
      <c r="N390" s="11">
        <v>718.41</v>
      </c>
      <c r="O390" s="11">
        <v>444.38</v>
      </c>
      <c r="P390" s="11">
        <v>444.38</v>
      </c>
      <c r="Q390" s="12">
        <v>13.41</v>
      </c>
      <c r="R390" s="14">
        <v>15</v>
      </c>
      <c r="S390" s="8" t="s">
        <v>1220</v>
      </c>
      <c r="T390" s="10">
        <v>31040</v>
      </c>
      <c r="U390" s="8" t="s">
        <v>1314</v>
      </c>
      <c r="V390" s="8" t="s">
        <v>1315</v>
      </c>
      <c r="W390" s="8">
        <v>4.9127000000000001</v>
      </c>
    </row>
    <row r="391" spans="1:23" x14ac:dyDescent="0.25">
      <c r="A391" s="8" t="s">
        <v>1316</v>
      </c>
      <c r="B391" s="10">
        <v>3</v>
      </c>
      <c r="C391" s="8" t="s">
        <v>1317</v>
      </c>
      <c r="D391" s="8" t="s">
        <v>0</v>
      </c>
      <c r="E391" s="8" t="s">
        <v>106</v>
      </c>
      <c r="F391" s="13">
        <v>916.13940000000002</v>
      </c>
      <c r="G391" s="10">
        <v>3</v>
      </c>
      <c r="H391" s="13">
        <v>2746.4034999999999</v>
      </c>
      <c r="I391" s="13">
        <v>2746.4191999999998</v>
      </c>
      <c r="J391" s="14">
        <v>0</v>
      </c>
      <c r="K391" s="11">
        <v>-5.7</v>
      </c>
      <c r="L391" s="10">
        <v>400</v>
      </c>
      <c r="M391" s="10" t="s">
        <v>573</v>
      </c>
      <c r="N391" s="11">
        <v>198.96</v>
      </c>
      <c r="O391" s="11">
        <v>198.96</v>
      </c>
      <c r="P391" s="11">
        <v>198.96</v>
      </c>
      <c r="Q391" s="12">
        <v>6.09</v>
      </c>
      <c r="R391" s="14">
        <v>15</v>
      </c>
      <c r="S391" s="8" t="s">
        <v>1220</v>
      </c>
      <c r="T391" s="10">
        <v>31040</v>
      </c>
      <c r="U391" s="8" t="s">
        <v>1318</v>
      </c>
      <c r="V391" s="8" t="s">
        <v>1319</v>
      </c>
      <c r="W391" s="8">
        <v>10.6873</v>
      </c>
    </row>
    <row r="392" spans="1:23" x14ac:dyDescent="0.25">
      <c r="A392" s="8" t="s">
        <v>1320</v>
      </c>
      <c r="B392" s="10">
        <v>3</v>
      </c>
      <c r="C392" s="8" t="s">
        <v>1317</v>
      </c>
      <c r="D392" s="8" t="s">
        <v>0</v>
      </c>
      <c r="E392" s="8" t="s">
        <v>106</v>
      </c>
      <c r="F392" s="13">
        <v>916.14419999999996</v>
      </c>
      <c r="G392" s="10">
        <v>3</v>
      </c>
      <c r="H392" s="13">
        <v>2746.4178999999999</v>
      </c>
      <c r="I392" s="13">
        <v>2746.4191999999998</v>
      </c>
      <c r="J392" s="14">
        <v>0</v>
      </c>
      <c r="K392" s="11">
        <v>-0.5</v>
      </c>
      <c r="L392" s="10">
        <v>400</v>
      </c>
      <c r="M392" s="10" t="s">
        <v>573</v>
      </c>
      <c r="N392" s="11">
        <v>588.65</v>
      </c>
      <c r="O392" s="11">
        <v>586.28</v>
      </c>
      <c r="P392" s="11">
        <v>586.28</v>
      </c>
      <c r="Q392" s="12">
        <v>10.79</v>
      </c>
      <c r="R392" s="14">
        <v>15</v>
      </c>
      <c r="S392" s="8" t="s">
        <v>1220</v>
      </c>
      <c r="T392" s="10">
        <v>31040</v>
      </c>
      <c r="U392" s="8" t="s">
        <v>1321</v>
      </c>
      <c r="V392" s="8" t="s">
        <v>1322</v>
      </c>
      <c r="W392" s="8">
        <v>10.6785</v>
      </c>
    </row>
    <row r="393" spans="1:23" x14ac:dyDescent="0.25">
      <c r="A393" s="8" t="s">
        <v>1323</v>
      </c>
      <c r="B393" s="10">
        <v>3</v>
      </c>
      <c r="C393" s="8" t="s">
        <v>1324</v>
      </c>
      <c r="D393" s="8" t="s">
        <v>0</v>
      </c>
      <c r="E393" s="8" t="s">
        <v>106</v>
      </c>
      <c r="F393" s="13">
        <v>1041.9843000000001</v>
      </c>
      <c r="G393" s="10">
        <v>2</v>
      </c>
      <c r="H393" s="13">
        <v>2082.9614000000001</v>
      </c>
      <c r="I393" s="13">
        <v>2082.9648000000002</v>
      </c>
      <c r="J393" s="14">
        <v>0</v>
      </c>
      <c r="K393" s="11">
        <v>-1.7</v>
      </c>
      <c r="L393" s="10">
        <v>423</v>
      </c>
      <c r="M393" s="10" t="s">
        <v>573</v>
      </c>
      <c r="N393" s="11">
        <v>279.79000000000002</v>
      </c>
      <c r="O393" s="11">
        <v>279.79000000000002</v>
      </c>
      <c r="P393" s="11">
        <v>279.79000000000002</v>
      </c>
      <c r="Q393" s="12">
        <v>6.8</v>
      </c>
      <c r="R393" s="14">
        <v>15</v>
      </c>
      <c r="S393" s="8" t="s">
        <v>1220</v>
      </c>
      <c r="T393" s="10">
        <v>31040</v>
      </c>
      <c r="U393" s="8" t="s">
        <v>1325</v>
      </c>
      <c r="V393" s="8" t="s">
        <v>1326</v>
      </c>
      <c r="W393" s="8">
        <v>6.9292999999999996</v>
      </c>
    </row>
    <row r="394" spans="1:23" x14ac:dyDescent="0.25">
      <c r="A394" s="8" t="s">
        <v>1327</v>
      </c>
      <c r="B394" s="10">
        <v>3</v>
      </c>
      <c r="C394" s="8" t="s">
        <v>1324</v>
      </c>
      <c r="D394" s="8" t="s">
        <v>0</v>
      </c>
      <c r="E394" s="8" t="s">
        <v>106</v>
      </c>
      <c r="F394" s="13">
        <v>1041.9843000000001</v>
      </c>
      <c r="G394" s="10">
        <v>2</v>
      </c>
      <c r="H394" s="13">
        <v>2082.9614000000001</v>
      </c>
      <c r="I394" s="13">
        <v>2082.9648000000002</v>
      </c>
      <c r="J394" s="14">
        <v>0</v>
      </c>
      <c r="K394" s="11">
        <v>-1.7</v>
      </c>
      <c r="L394" s="10">
        <v>423</v>
      </c>
      <c r="M394" s="10" t="s">
        <v>573</v>
      </c>
      <c r="N394" s="11">
        <v>455.79</v>
      </c>
      <c r="O394" s="11">
        <v>407.09</v>
      </c>
      <c r="P394" s="11">
        <v>407.09</v>
      </c>
      <c r="Q394" s="12">
        <v>8.76</v>
      </c>
      <c r="R394" s="14">
        <v>15</v>
      </c>
      <c r="S394" s="8" t="s">
        <v>1220</v>
      </c>
      <c r="T394" s="10">
        <v>31040</v>
      </c>
      <c r="U394" s="8" t="s">
        <v>1328</v>
      </c>
      <c r="V394" s="8" t="s">
        <v>1329</v>
      </c>
      <c r="W394" s="8">
        <v>6.9310999999999998</v>
      </c>
    </row>
    <row r="395" spans="1:23" x14ac:dyDescent="0.25">
      <c r="A395" s="8" t="s">
        <v>1330</v>
      </c>
      <c r="B395" s="10">
        <v>3</v>
      </c>
      <c r="C395" s="8" t="s">
        <v>1331</v>
      </c>
      <c r="D395" s="8" t="s">
        <v>0</v>
      </c>
      <c r="E395" s="8" t="s">
        <v>0</v>
      </c>
      <c r="F395" s="13">
        <v>717.88589999999999</v>
      </c>
      <c r="G395" s="10">
        <v>2</v>
      </c>
      <c r="H395" s="13">
        <v>1434.7646</v>
      </c>
      <c r="I395" s="13">
        <v>1434.77</v>
      </c>
      <c r="J395" s="14">
        <v>0</v>
      </c>
      <c r="K395" s="11">
        <v>-3.7</v>
      </c>
      <c r="L395" s="10">
        <v>440</v>
      </c>
      <c r="M395" s="10" t="s">
        <v>573</v>
      </c>
      <c r="N395" s="11">
        <v>144.81</v>
      </c>
      <c r="O395" s="11">
        <v>72.39</v>
      </c>
      <c r="P395" s="11">
        <v>72.39</v>
      </c>
      <c r="Q395" s="12">
        <v>2.82</v>
      </c>
      <c r="R395" s="14">
        <v>15</v>
      </c>
      <c r="S395" s="8" t="s">
        <v>1220</v>
      </c>
      <c r="T395" s="10">
        <v>31040</v>
      </c>
      <c r="U395" s="8" t="s">
        <v>1332</v>
      </c>
      <c r="V395" s="8" t="s">
        <v>1333</v>
      </c>
      <c r="W395" s="8">
        <v>4.4429999999999996</v>
      </c>
    </row>
    <row r="396" spans="1:23" x14ac:dyDescent="0.25">
      <c r="A396" s="8" t="s">
        <v>1334</v>
      </c>
      <c r="B396" s="10">
        <v>4</v>
      </c>
      <c r="C396" s="8" t="s">
        <v>1335</v>
      </c>
      <c r="D396" s="8" t="s">
        <v>0</v>
      </c>
      <c r="E396" s="8" t="s">
        <v>0</v>
      </c>
      <c r="F396" s="13">
        <v>1353.0778</v>
      </c>
      <c r="G396" s="10">
        <v>2</v>
      </c>
      <c r="H396" s="13">
        <v>2705.1482999999998</v>
      </c>
      <c r="I396" s="13">
        <v>2705.1610999999998</v>
      </c>
      <c r="J396" s="14">
        <v>0</v>
      </c>
      <c r="K396" s="11">
        <v>-4.8</v>
      </c>
      <c r="L396" s="10">
        <v>64</v>
      </c>
      <c r="M396" s="10" t="s">
        <v>573</v>
      </c>
      <c r="N396" s="11">
        <v>53.56</v>
      </c>
      <c r="O396" s="11">
        <v>53.56</v>
      </c>
      <c r="P396" s="11">
        <v>53.56</v>
      </c>
      <c r="Q396" s="12">
        <v>2.75</v>
      </c>
      <c r="R396" s="14">
        <v>14</v>
      </c>
      <c r="S396" s="8" t="s">
        <v>1336</v>
      </c>
      <c r="T396" s="10">
        <v>31042</v>
      </c>
      <c r="U396" s="8" t="s">
        <v>1337</v>
      </c>
      <c r="V396" s="8" t="s">
        <v>1338</v>
      </c>
      <c r="W396" s="8">
        <v>7.2053000000000003</v>
      </c>
    </row>
    <row r="397" spans="1:23" x14ac:dyDescent="0.25">
      <c r="A397" s="8" t="s">
        <v>1339</v>
      </c>
      <c r="B397" s="10">
        <v>4</v>
      </c>
      <c r="C397" s="8" t="s">
        <v>1340</v>
      </c>
      <c r="D397" s="8" t="s">
        <v>0</v>
      </c>
      <c r="E397" s="8" t="s">
        <v>0</v>
      </c>
      <c r="F397" s="13">
        <v>793.88549999999998</v>
      </c>
      <c r="G397" s="10">
        <v>2</v>
      </c>
      <c r="H397" s="13">
        <v>1586.7637999999999</v>
      </c>
      <c r="I397" s="13">
        <v>1586.7656999999999</v>
      </c>
      <c r="J397" s="14">
        <v>0</v>
      </c>
      <c r="K397" s="11">
        <v>-1.2</v>
      </c>
      <c r="L397" s="10">
        <v>171</v>
      </c>
      <c r="M397" s="10" t="s">
        <v>573</v>
      </c>
      <c r="N397" s="11">
        <v>764.61</v>
      </c>
      <c r="O397" s="11">
        <v>504.77</v>
      </c>
      <c r="P397" s="11">
        <v>504.77</v>
      </c>
      <c r="Q397" s="12">
        <v>15</v>
      </c>
      <c r="R397" s="14">
        <v>14</v>
      </c>
      <c r="S397" s="8" t="s">
        <v>1336</v>
      </c>
      <c r="T397" s="10">
        <v>31042</v>
      </c>
      <c r="U397" s="8" t="s">
        <v>1341</v>
      </c>
      <c r="V397" s="8" t="s">
        <v>1342</v>
      </c>
      <c r="W397" s="8">
        <v>4.1948999999999996</v>
      </c>
    </row>
    <row r="398" spans="1:23" x14ac:dyDescent="0.25">
      <c r="A398" s="8" t="s">
        <v>1343</v>
      </c>
      <c r="B398" s="10">
        <v>4</v>
      </c>
      <c r="C398" s="8" t="s">
        <v>1344</v>
      </c>
      <c r="D398" s="8" t="s">
        <v>0</v>
      </c>
      <c r="E398" s="8" t="s">
        <v>0</v>
      </c>
      <c r="F398" s="13">
        <v>803.37329999999997</v>
      </c>
      <c r="G398" s="10">
        <v>2</v>
      </c>
      <c r="H398" s="13">
        <v>1605.7393</v>
      </c>
      <c r="I398" s="13">
        <v>1605.7430999999999</v>
      </c>
      <c r="J398" s="14">
        <v>0</v>
      </c>
      <c r="K398" s="11">
        <v>-2.4</v>
      </c>
      <c r="L398" s="10">
        <v>200</v>
      </c>
      <c r="M398" s="10" t="s">
        <v>573</v>
      </c>
      <c r="N398" s="11">
        <v>604</v>
      </c>
      <c r="O398" s="11">
        <v>431.53</v>
      </c>
      <c r="P398" s="11">
        <v>431.53</v>
      </c>
      <c r="Q398" s="12">
        <v>12.35</v>
      </c>
      <c r="R398" s="14">
        <v>14</v>
      </c>
      <c r="S398" s="8" t="s">
        <v>1336</v>
      </c>
      <c r="T398" s="10">
        <v>31042</v>
      </c>
      <c r="U398" s="8" t="s">
        <v>1345</v>
      </c>
      <c r="V398" s="8" t="s">
        <v>1346</v>
      </c>
      <c r="W398" s="8">
        <v>6.1623999999999999</v>
      </c>
    </row>
    <row r="399" spans="1:23" x14ac:dyDescent="0.25">
      <c r="A399" s="8" t="s">
        <v>1347</v>
      </c>
      <c r="B399" s="10">
        <v>4</v>
      </c>
      <c r="C399" s="8" t="s">
        <v>1344</v>
      </c>
      <c r="D399" s="8" t="s">
        <v>0</v>
      </c>
      <c r="E399" s="8" t="s">
        <v>0</v>
      </c>
      <c r="F399" s="13">
        <v>803.37130000000002</v>
      </c>
      <c r="G399" s="10">
        <v>2</v>
      </c>
      <c r="H399" s="13">
        <v>1605.7352000000001</v>
      </c>
      <c r="I399" s="13">
        <v>1605.7430999999999</v>
      </c>
      <c r="J399" s="14">
        <v>0</v>
      </c>
      <c r="K399" s="11">
        <v>-4.9000000000000004</v>
      </c>
      <c r="L399" s="10">
        <v>200</v>
      </c>
      <c r="M399" s="10" t="s">
        <v>573</v>
      </c>
      <c r="N399" s="11">
        <v>642.46</v>
      </c>
      <c r="O399" s="11">
        <v>472.64</v>
      </c>
      <c r="P399" s="11">
        <v>472.64</v>
      </c>
      <c r="Q399" s="12">
        <v>11.78</v>
      </c>
      <c r="R399" s="14">
        <v>14</v>
      </c>
      <c r="S399" s="8" t="s">
        <v>1336</v>
      </c>
      <c r="T399" s="10">
        <v>31042</v>
      </c>
      <c r="U399" s="8" t="s">
        <v>1348</v>
      </c>
      <c r="V399" s="8" t="s">
        <v>1349</v>
      </c>
      <c r="W399" s="8">
        <v>6.1447000000000003</v>
      </c>
    </row>
    <row r="400" spans="1:23" x14ac:dyDescent="0.25">
      <c r="A400" s="8" t="s">
        <v>1350</v>
      </c>
      <c r="B400" s="10">
        <v>4</v>
      </c>
      <c r="C400" s="8" t="s">
        <v>1351</v>
      </c>
      <c r="D400" s="8" t="s">
        <v>0</v>
      </c>
      <c r="E400" s="8" t="s">
        <v>0</v>
      </c>
      <c r="F400" s="13">
        <v>658.34879999999998</v>
      </c>
      <c r="G400" s="10">
        <v>2</v>
      </c>
      <c r="H400" s="13">
        <v>1315.6903</v>
      </c>
      <c r="I400" s="13">
        <v>1315.6851999999999</v>
      </c>
      <c r="J400" s="14">
        <v>0</v>
      </c>
      <c r="K400" s="11">
        <v>3.9</v>
      </c>
      <c r="L400" s="10">
        <v>213</v>
      </c>
      <c r="M400" s="10" t="s">
        <v>573</v>
      </c>
      <c r="N400" s="11">
        <v>612.02</v>
      </c>
      <c r="O400" s="11">
        <v>308.89</v>
      </c>
      <c r="P400" s="11">
        <v>308.89</v>
      </c>
      <c r="Q400" s="12">
        <v>10.64</v>
      </c>
      <c r="R400" s="14">
        <v>14</v>
      </c>
      <c r="S400" s="8" t="s">
        <v>1336</v>
      </c>
      <c r="T400" s="10">
        <v>31042</v>
      </c>
      <c r="U400" s="8" t="s">
        <v>1352</v>
      </c>
      <c r="V400" s="8" t="s">
        <v>1353</v>
      </c>
      <c r="W400" s="8">
        <v>5.5067000000000004</v>
      </c>
    </row>
    <row r="401" spans="1:23" x14ac:dyDescent="0.25">
      <c r="A401" s="8" t="s">
        <v>1354</v>
      </c>
      <c r="B401" s="10">
        <v>4</v>
      </c>
      <c r="C401" s="8" t="s">
        <v>1351</v>
      </c>
      <c r="D401" s="8" t="s">
        <v>0</v>
      </c>
      <c r="E401" s="8" t="s">
        <v>0</v>
      </c>
      <c r="F401" s="13">
        <v>658.34910000000002</v>
      </c>
      <c r="G401" s="10">
        <v>2</v>
      </c>
      <c r="H401" s="13">
        <v>1315.691</v>
      </c>
      <c r="I401" s="13">
        <v>1315.6851999999999</v>
      </c>
      <c r="J401" s="14">
        <v>0</v>
      </c>
      <c r="K401" s="11">
        <v>4.4000000000000004</v>
      </c>
      <c r="L401" s="10">
        <v>213</v>
      </c>
      <c r="M401" s="10" t="s">
        <v>573</v>
      </c>
      <c r="N401" s="11">
        <v>616.41999999999996</v>
      </c>
      <c r="O401" s="11">
        <v>347.56</v>
      </c>
      <c r="P401" s="11">
        <v>347.56</v>
      </c>
      <c r="Q401" s="12">
        <v>10.87</v>
      </c>
      <c r="R401" s="14">
        <v>14</v>
      </c>
      <c r="S401" s="8" t="s">
        <v>1336</v>
      </c>
      <c r="T401" s="10">
        <v>31042</v>
      </c>
      <c r="U401" s="8" t="s">
        <v>1355</v>
      </c>
      <c r="V401" s="8" t="s">
        <v>1356</v>
      </c>
      <c r="W401" s="8">
        <v>5.4977999999999998</v>
      </c>
    </row>
    <row r="402" spans="1:23" x14ac:dyDescent="0.25">
      <c r="A402" s="8" t="s">
        <v>1357</v>
      </c>
      <c r="B402" s="10">
        <v>4</v>
      </c>
      <c r="C402" s="8" t="s">
        <v>1358</v>
      </c>
      <c r="D402" s="8" t="s">
        <v>0</v>
      </c>
      <c r="E402" s="8" t="s">
        <v>0</v>
      </c>
      <c r="F402" s="13">
        <v>579.29880000000003</v>
      </c>
      <c r="G402" s="10">
        <v>2</v>
      </c>
      <c r="H402" s="13">
        <v>1157.5903000000001</v>
      </c>
      <c r="I402" s="13">
        <v>1157.5908999999999</v>
      </c>
      <c r="J402" s="14">
        <v>0</v>
      </c>
      <c r="K402" s="11">
        <v>-0.5</v>
      </c>
      <c r="L402" s="10">
        <v>251</v>
      </c>
      <c r="M402" s="10" t="s">
        <v>573</v>
      </c>
      <c r="N402" s="11">
        <v>549.94000000000005</v>
      </c>
      <c r="O402" s="11">
        <v>365.98</v>
      </c>
      <c r="P402" s="11">
        <v>365.98</v>
      </c>
      <c r="Q402" s="12">
        <v>9.6199999999999992</v>
      </c>
      <c r="R402" s="14">
        <v>14</v>
      </c>
      <c r="S402" s="8" t="s">
        <v>1336</v>
      </c>
      <c r="T402" s="10">
        <v>31042</v>
      </c>
      <c r="U402" s="8" t="s">
        <v>1359</v>
      </c>
      <c r="V402" s="8" t="s">
        <v>1360</v>
      </c>
      <c r="W402" s="8">
        <v>4.4695999999999998</v>
      </c>
    </row>
    <row r="403" spans="1:23" x14ac:dyDescent="0.25">
      <c r="A403" s="8" t="s">
        <v>1361</v>
      </c>
      <c r="B403" s="10">
        <v>4</v>
      </c>
      <c r="C403" s="8" t="s">
        <v>1362</v>
      </c>
      <c r="D403" s="8" t="s">
        <v>0</v>
      </c>
      <c r="E403" s="8" t="s">
        <v>1094</v>
      </c>
      <c r="F403" s="13">
        <v>579.79010000000005</v>
      </c>
      <c r="G403" s="10">
        <v>2</v>
      </c>
      <c r="H403" s="13">
        <v>1158.5727999999999</v>
      </c>
      <c r="I403" s="13">
        <v>1158.5749000000001</v>
      </c>
      <c r="J403" s="14">
        <v>0</v>
      </c>
      <c r="K403" s="11">
        <v>-1.8</v>
      </c>
      <c r="L403" s="10">
        <v>251</v>
      </c>
      <c r="M403" s="10" t="s">
        <v>573</v>
      </c>
      <c r="N403" s="11">
        <v>442.28</v>
      </c>
      <c r="O403" s="11">
        <v>222.8</v>
      </c>
      <c r="P403" s="11">
        <v>222.8</v>
      </c>
      <c r="Q403" s="12">
        <v>7.56</v>
      </c>
      <c r="R403" s="14">
        <v>14</v>
      </c>
      <c r="S403" s="8" t="s">
        <v>1336</v>
      </c>
      <c r="T403" s="10">
        <v>31042</v>
      </c>
      <c r="U403" s="8" t="s">
        <v>1363</v>
      </c>
      <c r="V403" s="8" t="s">
        <v>1364</v>
      </c>
      <c r="W403" s="8">
        <v>4.8152999999999997</v>
      </c>
    </row>
    <row r="404" spans="1:23" x14ac:dyDescent="0.25">
      <c r="A404" s="8" t="s">
        <v>1365</v>
      </c>
      <c r="B404" s="10">
        <v>4</v>
      </c>
      <c r="C404" s="8" t="s">
        <v>1362</v>
      </c>
      <c r="D404" s="8" t="s">
        <v>0</v>
      </c>
      <c r="E404" s="8" t="s">
        <v>1094</v>
      </c>
      <c r="F404" s="13">
        <v>579.79020000000003</v>
      </c>
      <c r="G404" s="10">
        <v>2</v>
      </c>
      <c r="H404" s="13">
        <v>1158.5730000000001</v>
      </c>
      <c r="I404" s="13">
        <v>1158.5749000000001</v>
      </c>
      <c r="J404" s="14">
        <v>0</v>
      </c>
      <c r="K404" s="11">
        <v>-1.6</v>
      </c>
      <c r="L404" s="10">
        <v>251</v>
      </c>
      <c r="M404" s="10" t="s">
        <v>573</v>
      </c>
      <c r="N404" s="11">
        <v>549.92999999999995</v>
      </c>
      <c r="O404" s="11">
        <v>300.10000000000002</v>
      </c>
      <c r="P404" s="11">
        <v>300.10000000000002</v>
      </c>
      <c r="Q404" s="12">
        <v>8.81</v>
      </c>
      <c r="R404" s="14">
        <v>14</v>
      </c>
      <c r="S404" s="8" t="s">
        <v>1336</v>
      </c>
      <c r="T404" s="10">
        <v>31042</v>
      </c>
      <c r="U404" s="8" t="s">
        <v>1366</v>
      </c>
      <c r="V404" s="8" t="s">
        <v>1367</v>
      </c>
      <c r="W404" s="8">
        <v>4.2126000000000001</v>
      </c>
    </row>
    <row r="405" spans="1:23" x14ac:dyDescent="0.25">
      <c r="A405" s="8" t="s">
        <v>1368</v>
      </c>
      <c r="B405" s="10">
        <v>4</v>
      </c>
      <c r="C405" s="8" t="s">
        <v>1362</v>
      </c>
      <c r="D405" s="8" t="s">
        <v>0</v>
      </c>
      <c r="E405" s="8" t="s">
        <v>1094</v>
      </c>
      <c r="F405" s="13">
        <v>579.79020000000003</v>
      </c>
      <c r="G405" s="10">
        <v>2</v>
      </c>
      <c r="H405" s="13">
        <v>1158.5730000000001</v>
      </c>
      <c r="I405" s="13">
        <v>1158.5749000000001</v>
      </c>
      <c r="J405" s="14">
        <v>0</v>
      </c>
      <c r="K405" s="11">
        <v>-1.6</v>
      </c>
      <c r="L405" s="10">
        <v>251</v>
      </c>
      <c r="M405" s="10" t="s">
        <v>573</v>
      </c>
      <c r="N405" s="11">
        <v>587.74</v>
      </c>
      <c r="O405" s="11">
        <v>344.92</v>
      </c>
      <c r="P405" s="11">
        <v>344.92</v>
      </c>
      <c r="Q405" s="12">
        <v>10.49</v>
      </c>
      <c r="R405" s="14">
        <v>14</v>
      </c>
      <c r="S405" s="8" t="s">
        <v>1336</v>
      </c>
      <c r="T405" s="10">
        <v>31042</v>
      </c>
      <c r="U405" s="8" t="s">
        <v>1369</v>
      </c>
      <c r="V405" s="8" t="s">
        <v>1370</v>
      </c>
      <c r="W405" s="8">
        <v>4.2214999999999998</v>
      </c>
    </row>
    <row r="406" spans="1:23" x14ac:dyDescent="0.25">
      <c r="A406" s="8" t="s">
        <v>1371</v>
      </c>
      <c r="B406" s="10">
        <v>4</v>
      </c>
      <c r="C406" s="8" t="s">
        <v>1372</v>
      </c>
      <c r="D406" s="8" t="s">
        <v>0</v>
      </c>
      <c r="E406" s="8" t="s">
        <v>0</v>
      </c>
      <c r="F406" s="13">
        <v>595.80470000000003</v>
      </c>
      <c r="G406" s="10">
        <v>2</v>
      </c>
      <c r="H406" s="13">
        <v>1190.6020000000001</v>
      </c>
      <c r="I406" s="13">
        <v>1190.6086</v>
      </c>
      <c r="J406" s="14">
        <v>0</v>
      </c>
      <c r="K406" s="11">
        <v>-5.5</v>
      </c>
      <c r="L406" s="10">
        <v>262</v>
      </c>
      <c r="M406" s="10" t="s">
        <v>573</v>
      </c>
      <c r="N406" s="11">
        <v>502.63</v>
      </c>
      <c r="O406" s="11">
        <v>258.69</v>
      </c>
      <c r="P406" s="11">
        <v>258.69</v>
      </c>
      <c r="Q406" s="12">
        <v>7.82</v>
      </c>
      <c r="R406" s="14">
        <v>14</v>
      </c>
      <c r="S406" s="8" t="s">
        <v>1336</v>
      </c>
      <c r="T406" s="10">
        <v>31042</v>
      </c>
      <c r="U406" s="8" t="s">
        <v>1373</v>
      </c>
      <c r="V406" s="8" t="s">
        <v>1374</v>
      </c>
      <c r="W406" s="8">
        <v>5.0987999999999998</v>
      </c>
    </row>
    <row r="407" spans="1:23" x14ac:dyDescent="0.25">
      <c r="A407" s="8" t="s">
        <v>1375</v>
      </c>
      <c r="B407" s="10">
        <v>4</v>
      </c>
      <c r="C407" s="8" t="s">
        <v>1376</v>
      </c>
      <c r="D407" s="8" t="s">
        <v>0</v>
      </c>
      <c r="E407" s="8" t="s">
        <v>1268</v>
      </c>
      <c r="F407" s="13">
        <v>603.7998</v>
      </c>
      <c r="G407" s="10">
        <v>2</v>
      </c>
      <c r="H407" s="13">
        <v>1206.5923</v>
      </c>
      <c r="I407" s="13">
        <v>1206.6034999999999</v>
      </c>
      <c r="J407" s="14">
        <v>0</v>
      </c>
      <c r="K407" s="11">
        <v>-9.3000000000000007</v>
      </c>
      <c r="L407" s="10">
        <v>262</v>
      </c>
      <c r="M407" s="10" t="s">
        <v>573</v>
      </c>
      <c r="N407" s="11">
        <v>403.31</v>
      </c>
      <c r="O407" s="11">
        <v>126.63</v>
      </c>
      <c r="P407" s="11">
        <v>126.63</v>
      </c>
      <c r="Q407" s="12">
        <v>5.65</v>
      </c>
      <c r="R407" s="14">
        <v>14</v>
      </c>
      <c r="S407" s="8" t="s">
        <v>1336</v>
      </c>
      <c r="T407" s="10">
        <v>31042</v>
      </c>
      <c r="U407" s="8" t="s">
        <v>1377</v>
      </c>
      <c r="V407" s="8" t="s">
        <v>1378</v>
      </c>
      <c r="W407" s="8">
        <v>4.3455000000000004</v>
      </c>
    </row>
    <row r="408" spans="1:23" x14ac:dyDescent="0.25">
      <c r="A408" s="8" t="s">
        <v>1379</v>
      </c>
      <c r="B408" s="10">
        <v>4</v>
      </c>
      <c r="C408" s="8" t="s">
        <v>1376</v>
      </c>
      <c r="D408" s="8" t="s">
        <v>0</v>
      </c>
      <c r="E408" s="8" t="s">
        <v>1268</v>
      </c>
      <c r="F408" s="13">
        <v>603.80179999999996</v>
      </c>
      <c r="G408" s="10">
        <v>2</v>
      </c>
      <c r="H408" s="13">
        <v>1206.5962999999999</v>
      </c>
      <c r="I408" s="13">
        <v>1206.6034999999999</v>
      </c>
      <c r="J408" s="14">
        <v>0</v>
      </c>
      <c r="K408" s="11">
        <v>-5.9</v>
      </c>
      <c r="L408" s="10">
        <v>262</v>
      </c>
      <c r="M408" s="10" t="s">
        <v>573</v>
      </c>
      <c r="N408" s="11">
        <v>482.77</v>
      </c>
      <c r="O408" s="11">
        <v>235.12</v>
      </c>
      <c r="P408" s="11">
        <v>235.12</v>
      </c>
      <c r="Q408" s="12">
        <v>7.1</v>
      </c>
      <c r="R408" s="14">
        <v>14</v>
      </c>
      <c r="S408" s="8" t="s">
        <v>1336</v>
      </c>
      <c r="T408" s="10">
        <v>31042</v>
      </c>
      <c r="U408" s="8" t="s">
        <v>1380</v>
      </c>
      <c r="V408" s="8" t="s">
        <v>1381</v>
      </c>
      <c r="W408" s="8">
        <v>4.3277999999999999</v>
      </c>
    </row>
    <row r="409" spans="1:23" x14ac:dyDescent="0.25">
      <c r="A409" s="8" t="s">
        <v>1382</v>
      </c>
      <c r="B409" s="10">
        <v>4</v>
      </c>
      <c r="C409" s="8" t="s">
        <v>1383</v>
      </c>
      <c r="D409" s="8" t="s">
        <v>0</v>
      </c>
      <c r="E409" s="8" t="s">
        <v>0</v>
      </c>
      <c r="F409" s="13">
        <v>1086.0121999999999</v>
      </c>
      <c r="G409" s="10">
        <v>2</v>
      </c>
      <c r="H409" s="13">
        <v>2171.0171</v>
      </c>
      <c r="I409" s="13">
        <v>2171.0246000000002</v>
      </c>
      <c r="J409" s="14">
        <v>0</v>
      </c>
      <c r="K409" s="11">
        <v>-3.5</v>
      </c>
      <c r="L409" s="10">
        <v>272</v>
      </c>
      <c r="M409" s="10" t="s">
        <v>573</v>
      </c>
      <c r="N409" s="11">
        <v>543.34</v>
      </c>
      <c r="O409" s="11">
        <v>369.18</v>
      </c>
      <c r="P409" s="11">
        <v>369.18</v>
      </c>
      <c r="Q409" s="12">
        <v>9.06</v>
      </c>
      <c r="R409" s="14">
        <v>14</v>
      </c>
      <c r="S409" s="8" t="s">
        <v>1336</v>
      </c>
      <c r="T409" s="10">
        <v>31042</v>
      </c>
      <c r="U409" s="8" t="s">
        <v>1384</v>
      </c>
      <c r="V409" s="8" t="s">
        <v>1385</v>
      </c>
      <c r="W409" s="8">
        <v>10.3362</v>
      </c>
    </row>
    <row r="410" spans="1:23" x14ac:dyDescent="0.25">
      <c r="A410" s="8" t="s">
        <v>1386</v>
      </c>
      <c r="B410" s="10">
        <v>4</v>
      </c>
      <c r="C410" s="8" t="s">
        <v>1383</v>
      </c>
      <c r="D410" s="8" t="s">
        <v>0</v>
      </c>
      <c r="E410" s="8" t="s">
        <v>0</v>
      </c>
      <c r="F410" s="13">
        <v>1086.0112999999999</v>
      </c>
      <c r="G410" s="10">
        <v>2</v>
      </c>
      <c r="H410" s="13">
        <v>2171.0154000000002</v>
      </c>
      <c r="I410" s="13">
        <v>2171.0246000000002</v>
      </c>
      <c r="J410" s="14">
        <v>0</v>
      </c>
      <c r="K410" s="11">
        <v>-4.3</v>
      </c>
      <c r="L410" s="10">
        <v>272</v>
      </c>
      <c r="M410" s="10" t="s">
        <v>573</v>
      </c>
      <c r="N410" s="11">
        <v>563.6</v>
      </c>
      <c r="O410" s="11">
        <v>477.51</v>
      </c>
      <c r="P410" s="11">
        <v>477.51</v>
      </c>
      <c r="Q410" s="12">
        <v>10.25</v>
      </c>
      <c r="R410" s="14">
        <v>14</v>
      </c>
      <c r="S410" s="8" t="s">
        <v>1336</v>
      </c>
      <c r="T410" s="10">
        <v>31042</v>
      </c>
      <c r="U410" s="8" t="s">
        <v>1387</v>
      </c>
      <c r="V410" s="8" t="s">
        <v>1388</v>
      </c>
      <c r="W410" s="8">
        <v>10.3416</v>
      </c>
    </row>
    <row r="411" spans="1:23" x14ac:dyDescent="0.25">
      <c r="A411" s="8" t="s">
        <v>1389</v>
      </c>
      <c r="B411" s="10">
        <v>4</v>
      </c>
      <c r="C411" s="8" t="s">
        <v>1390</v>
      </c>
      <c r="D411" s="8" t="s">
        <v>0</v>
      </c>
      <c r="E411" s="8" t="s">
        <v>1268</v>
      </c>
      <c r="F411" s="13">
        <v>1094.0096000000001</v>
      </c>
      <c r="G411" s="10">
        <v>2</v>
      </c>
      <c r="H411" s="13">
        <v>2187.0119</v>
      </c>
      <c r="I411" s="13">
        <v>2187.0196000000001</v>
      </c>
      <c r="J411" s="14">
        <v>0</v>
      </c>
      <c r="K411" s="11">
        <v>-3.5</v>
      </c>
      <c r="L411" s="10">
        <v>272</v>
      </c>
      <c r="M411" s="10" t="s">
        <v>573</v>
      </c>
      <c r="N411" s="11">
        <v>274.42</v>
      </c>
      <c r="O411" s="11">
        <v>232.17</v>
      </c>
      <c r="P411" s="11">
        <v>232.17</v>
      </c>
      <c r="Q411" s="12">
        <v>6.23</v>
      </c>
      <c r="R411" s="14">
        <v>14</v>
      </c>
      <c r="S411" s="8" t="s">
        <v>1336</v>
      </c>
      <c r="T411" s="10">
        <v>31042</v>
      </c>
      <c r="U411" s="8" t="s">
        <v>1391</v>
      </c>
      <c r="V411" s="8" t="s">
        <v>1392</v>
      </c>
      <c r="W411" s="8">
        <v>10.316700000000001</v>
      </c>
    </row>
    <row r="412" spans="1:23" x14ac:dyDescent="0.25">
      <c r="A412" s="8" t="s">
        <v>1393</v>
      </c>
      <c r="B412" s="10">
        <v>4</v>
      </c>
      <c r="C412" s="8" t="s">
        <v>1394</v>
      </c>
      <c r="D412" s="8" t="s">
        <v>0</v>
      </c>
      <c r="E412" s="8" t="s">
        <v>0</v>
      </c>
      <c r="F412" s="13">
        <v>926.46389999999997</v>
      </c>
      <c r="G412" s="10">
        <v>2</v>
      </c>
      <c r="H412" s="13">
        <v>1851.9204999999999</v>
      </c>
      <c r="I412" s="13">
        <v>1851.9268999999999</v>
      </c>
      <c r="J412" s="14">
        <v>0</v>
      </c>
      <c r="K412" s="11">
        <v>-3.5</v>
      </c>
      <c r="L412" s="10">
        <v>322</v>
      </c>
      <c r="M412" s="10" t="s">
        <v>573</v>
      </c>
      <c r="N412" s="11">
        <v>55.25</v>
      </c>
      <c r="O412" s="11">
        <v>55.25</v>
      </c>
      <c r="P412" s="11">
        <v>55.25</v>
      </c>
      <c r="Q412" s="12">
        <v>2.44</v>
      </c>
      <c r="R412" s="14">
        <v>14</v>
      </c>
      <c r="S412" s="8" t="s">
        <v>1336</v>
      </c>
      <c r="T412" s="10">
        <v>31042</v>
      </c>
      <c r="U412" s="8" t="s">
        <v>1395</v>
      </c>
      <c r="V412" s="8" t="s">
        <v>1396</v>
      </c>
      <c r="W412" s="8">
        <v>6.9132999999999996</v>
      </c>
    </row>
    <row r="413" spans="1:23" x14ac:dyDescent="0.25">
      <c r="A413" s="8" t="s">
        <v>1397</v>
      </c>
      <c r="B413" s="10">
        <v>4</v>
      </c>
      <c r="C413" s="8" t="s">
        <v>1394</v>
      </c>
      <c r="D413" s="8" t="s">
        <v>0</v>
      </c>
      <c r="E413" s="8" t="s">
        <v>0</v>
      </c>
      <c r="F413" s="13">
        <v>926.46349999999995</v>
      </c>
      <c r="G413" s="10">
        <v>2</v>
      </c>
      <c r="H413" s="13">
        <v>1851.9196999999999</v>
      </c>
      <c r="I413" s="13">
        <v>1851.9268999999999</v>
      </c>
      <c r="J413" s="14">
        <v>0</v>
      </c>
      <c r="K413" s="11">
        <v>-3.9</v>
      </c>
      <c r="L413" s="10">
        <v>322</v>
      </c>
      <c r="M413" s="10" t="s">
        <v>573</v>
      </c>
      <c r="N413" s="11">
        <v>171.6</v>
      </c>
      <c r="O413" s="11">
        <v>139.30000000000001</v>
      </c>
      <c r="P413" s="11">
        <v>139.30000000000001</v>
      </c>
      <c r="Q413" s="12">
        <v>4.55</v>
      </c>
      <c r="R413" s="14">
        <v>14</v>
      </c>
      <c r="S413" s="8" t="s">
        <v>1336</v>
      </c>
      <c r="T413" s="10">
        <v>31042</v>
      </c>
      <c r="U413" s="8" t="s">
        <v>1398</v>
      </c>
      <c r="V413" s="8" t="s">
        <v>1399</v>
      </c>
      <c r="W413" s="8">
        <v>6.9222000000000001</v>
      </c>
    </row>
    <row r="414" spans="1:23" x14ac:dyDescent="0.25">
      <c r="A414" s="8" t="s">
        <v>1400</v>
      </c>
      <c r="B414" s="10">
        <v>4</v>
      </c>
      <c r="C414" s="8" t="s">
        <v>1401</v>
      </c>
      <c r="D414" s="8" t="s">
        <v>0</v>
      </c>
      <c r="E414" s="8" t="s">
        <v>0</v>
      </c>
      <c r="F414" s="13">
        <v>1088.8393000000001</v>
      </c>
      <c r="G414" s="10">
        <v>3</v>
      </c>
      <c r="H414" s="13">
        <v>3264.5032000000001</v>
      </c>
      <c r="I414" s="13">
        <v>3264.5138999999999</v>
      </c>
      <c r="J414" s="14">
        <v>0</v>
      </c>
      <c r="K414" s="11">
        <v>-3.3</v>
      </c>
      <c r="L414" s="10">
        <v>340</v>
      </c>
      <c r="M414" s="10" t="s">
        <v>573</v>
      </c>
      <c r="N414" s="11">
        <v>102.56</v>
      </c>
      <c r="O414" s="11">
        <v>102.56</v>
      </c>
      <c r="P414" s="11">
        <v>102.56</v>
      </c>
      <c r="Q414" s="12">
        <v>2.76</v>
      </c>
      <c r="R414" s="14">
        <v>14</v>
      </c>
      <c r="S414" s="8" t="s">
        <v>1336</v>
      </c>
      <c r="T414" s="10">
        <v>31042</v>
      </c>
      <c r="U414" s="8" t="s">
        <v>1402</v>
      </c>
      <c r="V414" s="8" t="s">
        <v>1403</v>
      </c>
      <c r="W414" s="8">
        <v>8.7617999999999991</v>
      </c>
    </row>
    <row r="415" spans="1:23" x14ac:dyDescent="0.25">
      <c r="A415" s="8" t="s">
        <v>1404</v>
      </c>
      <c r="B415" s="10">
        <v>4</v>
      </c>
      <c r="C415" s="8" t="s">
        <v>1401</v>
      </c>
      <c r="D415" s="8" t="s">
        <v>0</v>
      </c>
      <c r="E415" s="8" t="s">
        <v>0</v>
      </c>
      <c r="F415" s="13">
        <v>1088.8393000000001</v>
      </c>
      <c r="G415" s="10">
        <v>3</v>
      </c>
      <c r="H415" s="13">
        <v>3264.5032000000001</v>
      </c>
      <c r="I415" s="13">
        <v>3264.5138999999999</v>
      </c>
      <c r="J415" s="14">
        <v>0</v>
      </c>
      <c r="K415" s="11">
        <v>-3.3</v>
      </c>
      <c r="L415" s="10">
        <v>340</v>
      </c>
      <c r="M415" s="10" t="s">
        <v>573</v>
      </c>
      <c r="N415" s="11">
        <v>344.93</v>
      </c>
      <c r="O415" s="11">
        <v>298.67</v>
      </c>
      <c r="P415" s="11">
        <v>298.67</v>
      </c>
      <c r="Q415" s="12">
        <v>6.96</v>
      </c>
      <c r="R415" s="14">
        <v>14</v>
      </c>
      <c r="S415" s="8" t="s">
        <v>1336</v>
      </c>
      <c r="T415" s="10">
        <v>31042</v>
      </c>
      <c r="U415" s="8" t="s">
        <v>1405</v>
      </c>
      <c r="V415" s="8" t="s">
        <v>1406</v>
      </c>
      <c r="W415" s="8">
        <v>8.7652999999999999</v>
      </c>
    </row>
    <row r="416" spans="1:23" x14ac:dyDescent="0.25">
      <c r="A416" s="8" t="s">
        <v>1407</v>
      </c>
      <c r="B416" s="10">
        <v>4</v>
      </c>
      <c r="C416" s="8" t="s">
        <v>1401</v>
      </c>
      <c r="D416" s="8" t="s">
        <v>0</v>
      </c>
      <c r="E416" s="8" t="s">
        <v>0</v>
      </c>
      <c r="F416" s="13">
        <v>1088.8393000000001</v>
      </c>
      <c r="G416" s="10">
        <v>3</v>
      </c>
      <c r="H416" s="13">
        <v>3264.5032000000001</v>
      </c>
      <c r="I416" s="13">
        <v>3264.5138999999999</v>
      </c>
      <c r="J416" s="14">
        <v>0</v>
      </c>
      <c r="K416" s="11">
        <v>-3.3</v>
      </c>
      <c r="L416" s="10">
        <v>340</v>
      </c>
      <c r="M416" s="10" t="s">
        <v>573</v>
      </c>
      <c r="N416" s="11">
        <v>490.64</v>
      </c>
      <c r="O416" s="11">
        <v>423.77</v>
      </c>
      <c r="P416" s="11">
        <v>423.77</v>
      </c>
      <c r="Q416" s="12">
        <v>8.75</v>
      </c>
      <c r="R416" s="14">
        <v>14</v>
      </c>
      <c r="S416" s="8" t="s">
        <v>1336</v>
      </c>
      <c r="T416" s="10">
        <v>31042</v>
      </c>
      <c r="U416" s="8" t="s">
        <v>1408</v>
      </c>
      <c r="V416" s="8" t="s">
        <v>1409</v>
      </c>
      <c r="W416" s="8">
        <v>8.7706</v>
      </c>
    </row>
    <row r="417" spans="1:23" x14ac:dyDescent="0.25">
      <c r="A417" s="8" t="s">
        <v>1410</v>
      </c>
      <c r="B417" s="10">
        <v>4</v>
      </c>
      <c r="C417" s="8" t="s">
        <v>1401</v>
      </c>
      <c r="D417" s="8" t="s">
        <v>0</v>
      </c>
      <c r="E417" s="8" t="s">
        <v>0</v>
      </c>
      <c r="F417" s="13">
        <v>1088.8393000000001</v>
      </c>
      <c r="G417" s="10">
        <v>3</v>
      </c>
      <c r="H417" s="13">
        <v>3264.5032000000001</v>
      </c>
      <c r="I417" s="13">
        <v>3264.5138999999999</v>
      </c>
      <c r="J417" s="14">
        <v>0</v>
      </c>
      <c r="K417" s="11">
        <v>-3.3</v>
      </c>
      <c r="L417" s="10">
        <v>340</v>
      </c>
      <c r="M417" s="10" t="s">
        <v>573</v>
      </c>
      <c r="N417" s="11">
        <v>492.56</v>
      </c>
      <c r="O417" s="11">
        <v>461.22</v>
      </c>
      <c r="P417" s="11">
        <v>461.22</v>
      </c>
      <c r="Q417" s="12">
        <v>8.75</v>
      </c>
      <c r="R417" s="14">
        <v>14</v>
      </c>
      <c r="S417" s="8" t="s">
        <v>1336</v>
      </c>
      <c r="T417" s="10">
        <v>31042</v>
      </c>
      <c r="U417" s="8" t="s">
        <v>1411</v>
      </c>
      <c r="V417" s="8" t="s">
        <v>1412</v>
      </c>
      <c r="W417" s="8">
        <v>8.7617999999999991</v>
      </c>
    </row>
    <row r="418" spans="1:23" x14ac:dyDescent="0.25">
      <c r="A418" s="8" t="s">
        <v>1413</v>
      </c>
      <c r="B418" s="10">
        <v>4</v>
      </c>
      <c r="C418" s="8" t="s">
        <v>1414</v>
      </c>
      <c r="D418" s="8" t="s">
        <v>0</v>
      </c>
      <c r="E418" s="8" t="s">
        <v>0</v>
      </c>
      <c r="F418" s="13">
        <v>919.48360000000002</v>
      </c>
      <c r="G418" s="10">
        <v>2</v>
      </c>
      <c r="H418" s="13">
        <v>1837.9599000000001</v>
      </c>
      <c r="I418" s="13">
        <v>1837.9654</v>
      </c>
      <c r="J418" s="14">
        <v>0</v>
      </c>
      <c r="K418" s="11">
        <v>-3</v>
      </c>
      <c r="L418" s="10">
        <v>375</v>
      </c>
      <c r="M418" s="10" t="s">
        <v>573</v>
      </c>
      <c r="N418" s="11">
        <v>338.34</v>
      </c>
      <c r="O418" s="11">
        <v>265.95</v>
      </c>
      <c r="P418" s="11">
        <v>265.95</v>
      </c>
      <c r="Q418" s="12">
        <v>7.32</v>
      </c>
      <c r="R418" s="14">
        <v>14</v>
      </c>
      <c r="S418" s="8" t="s">
        <v>1336</v>
      </c>
      <c r="T418" s="10">
        <v>31042</v>
      </c>
      <c r="U418" s="8" t="s">
        <v>1415</v>
      </c>
      <c r="V418" s="8" t="s">
        <v>1416</v>
      </c>
      <c r="W418" s="8">
        <v>7.4581999999999997</v>
      </c>
    </row>
    <row r="419" spans="1:23" x14ac:dyDescent="0.25">
      <c r="A419" s="8" t="s">
        <v>1417</v>
      </c>
      <c r="B419" s="10">
        <v>4</v>
      </c>
      <c r="C419" s="8" t="s">
        <v>1414</v>
      </c>
      <c r="D419" s="8" t="s">
        <v>0</v>
      </c>
      <c r="E419" s="8" t="s">
        <v>0</v>
      </c>
      <c r="F419" s="13">
        <v>919.48299999999995</v>
      </c>
      <c r="G419" s="10">
        <v>2</v>
      </c>
      <c r="H419" s="13">
        <v>1837.9588000000001</v>
      </c>
      <c r="I419" s="13">
        <v>1837.9654</v>
      </c>
      <c r="J419" s="14">
        <v>0</v>
      </c>
      <c r="K419" s="11">
        <v>-3.6</v>
      </c>
      <c r="L419" s="10">
        <v>375</v>
      </c>
      <c r="M419" s="10" t="s">
        <v>573</v>
      </c>
      <c r="N419" s="11">
        <v>411.01</v>
      </c>
      <c r="O419" s="11">
        <v>226.4</v>
      </c>
      <c r="P419" s="11">
        <v>226.4</v>
      </c>
      <c r="Q419" s="12">
        <v>7.23</v>
      </c>
      <c r="R419" s="14">
        <v>14</v>
      </c>
      <c r="S419" s="8" t="s">
        <v>1336</v>
      </c>
      <c r="T419" s="10">
        <v>31042</v>
      </c>
      <c r="U419" s="8" t="s">
        <v>1418</v>
      </c>
      <c r="V419" s="8" t="s">
        <v>1419</v>
      </c>
      <c r="W419" s="8">
        <v>7.4671000000000003</v>
      </c>
    </row>
    <row r="420" spans="1:23" x14ac:dyDescent="0.25">
      <c r="A420" s="8" t="s">
        <v>1420</v>
      </c>
      <c r="B420" s="10">
        <v>4</v>
      </c>
      <c r="C420" s="8" t="s">
        <v>1421</v>
      </c>
      <c r="D420" s="8" t="s">
        <v>0</v>
      </c>
      <c r="E420" s="8" t="s">
        <v>0</v>
      </c>
      <c r="F420" s="13">
        <v>837.37919999999997</v>
      </c>
      <c r="G420" s="10">
        <v>3</v>
      </c>
      <c r="H420" s="13">
        <v>2510.123</v>
      </c>
      <c r="I420" s="13">
        <v>2510.1318000000001</v>
      </c>
      <c r="J420" s="14">
        <v>0</v>
      </c>
      <c r="K420" s="11">
        <v>-3.5</v>
      </c>
      <c r="L420" s="10">
        <v>450</v>
      </c>
      <c r="M420" s="10" t="s">
        <v>573</v>
      </c>
      <c r="N420" s="11">
        <v>502.96</v>
      </c>
      <c r="O420" s="11">
        <v>473.18</v>
      </c>
      <c r="P420" s="11">
        <v>473.18</v>
      </c>
      <c r="Q420" s="12">
        <v>9.74</v>
      </c>
      <c r="R420" s="14">
        <v>14</v>
      </c>
      <c r="S420" s="8" t="s">
        <v>1336</v>
      </c>
      <c r="T420" s="10">
        <v>31042</v>
      </c>
      <c r="U420" s="8" t="s">
        <v>1422</v>
      </c>
      <c r="V420" s="8" t="s">
        <v>1423</v>
      </c>
      <c r="W420" s="8">
        <v>6.2723000000000004</v>
      </c>
    </row>
    <row r="421" spans="1:23" x14ac:dyDescent="0.25">
      <c r="A421" s="8" t="s">
        <v>1424</v>
      </c>
      <c r="B421" s="10">
        <v>4</v>
      </c>
      <c r="C421" s="8" t="s">
        <v>1421</v>
      </c>
      <c r="D421" s="8" t="s">
        <v>0</v>
      </c>
      <c r="E421" s="8" t="s">
        <v>0</v>
      </c>
      <c r="F421" s="13">
        <v>837.37950000000001</v>
      </c>
      <c r="G421" s="10">
        <v>3</v>
      </c>
      <c r="H421" s="13">
        <v>2510.1237999999998</v>
      </c>
      <c r="I421" s="13">
        <v>2510.1318000000001</v>
      </c>
      <c r="J421" s="14">
        <v>0</v>
      </c>
      <c r="K421" s="11">
        <v>-3.2</v>
      </c>
      <c r="L421" s="10">
        <v>450</v>
      </c>
      <c r="M421" s="10" t="s">
        <v>573</v>
      </c>
      <c r="N421" s="11">
        <v>529.51</v>
      </c>
      <c r="O421" s="11">
        <v>457.24</v>
      </c>
      <c r="P421" s="11">
        <v>457.24</v>
      </c>
      <c r="Q421" s="12">
        <v>9.73</v>
      </c>
      <c r="R421" s="14">
        <v>14</v>
      </c>
      <c r="S421" s="8" t="s">
        <v>1336</v>
      </c>
      <c r="T421" s="10">
        <v>31042</v>
      </c>
      <c r="U421" s="8" t="s">
        <v>1425</v>
      </c>
      <c r="V421" s="8" t="s">
        <v>1426</v>
      </c>
      <c r="W421" s="8">
        <v>6.2775999999999996</v>
      </c>
    </row>
    <row r="422" spans="1:23" x14ac:dyDescent="0.25">
      <c r="A422" s="8" t="s">
        <v>1427</v>
      </c>
      <c r="B422" s="10">
        <v>4</v>
      </c>
      <c r="C422" s="8" t="s">
        <v>1421</v>
      </c>
      <c r="D422" s="8" t="s">
        <v>0</v>
      </c>
      <c r="E422" s="8" t="s">
        <v>0</v>
      </c>
      <c r="F422" s="13">
        <v>837.37919999999997</v>
      </c>
      <c r="G422" s="10">
        <v>3</v>
      </c>
      <c r="H422" s="13">
        <v>2510.123</v>
      </c>
      <c r="I422" s="13">
        <v>2510.1318000000001</v>
      </c>
      <c r="J422" s="14">
        <v>0</v>
      </c>
      <c r="K422" s="11">
        <v>-3.5</v>
      </c>
      <c r="L422" s="10">
        <v>450</v>
      </c>
      <c r="M422" s="10" t="s">
        <v>573</v>
      </c>
      <c r="N422" s="11">
        <v>782.13</v>
      </c>
      <c r="O422" s="11">
        <v>743.25</v>
      </c>
      <c r="P422" s="11">
        <v>743.25</v>
      </c>
      <c r="Q422" s="12">
        <v>16.12</v>
      </c>
      <c r="R422" s="14">
        <v>14</v>
      </c>
      <c r="S422" s="8" t="s">
        <v>1336</v>
      </c>
      <c r="T422" s="10">
        <v>31042</v>
      </c>
      <c r="U422" s="8" t="s">
        <v>1428</v>
      </c>
      <c r="V422" s="8" t="s">
        <v>1429</v>
      </c>
      <c r="W422" s="8">
        <v>6.2599</v>
      </c>
    </row>
    <row r="423" spans="1:23" x14ac:dyDescent="0.25">
      <c r="A423" s="8" t="s">
        <v>1430</v>
      </c>
      <c r="B423" s="10">
        <v>4</v>
      </c>
      <c r="C423" s="8" t="s">
        <v>1421</v>
      </c>
      <c r="D423" s="8" t="s">
        <v>0</v>
      </c>
      <c r="E423" s="8" t="s">
        <v>0</v>
      </c>
      <c r="F423" s="13">
        <v>837.37919999999997</v>
      </c>
      <c r="G423" s="10">
        <v>3</v>
      </c>
      <c r="H423" s="13">
        <v>2510.123</v>
      </c>
      <c r="I423" s="13">
        <v>2510.1318000000001</v>
      </c>
      <c r="J423" s="14">
        <v>0</v>
      </c>
      <c r="K423" s="11">
        <v>-3.5</v>
      </c>
      <c r="L423" s="10">
        <v>450</v>
      </c>
      <c r="M423" s="10" t="s">
        <v>573</v>
      </c>
      <c r="N423" s="11">
        <v>888.31</v>
      </c>
      <c r="O423" s="11">
        <v>799.85</v>
      </c>
      <c r="P423" s="11">
        <v>799.85</v>
      </c>
      <c r="Q423" s="12">
        <v>18.12</v>
      </c>
      <c r="R423" s="14">
        <v>14</v>
      </c>
      <c r="S423" s="8" t="s">
        <v>1336</v>
      </c>
      <c r="T423" s="10">
        <v>31042</v>
      </c>
      <c r="U423" s="8" t="s">
        <v>1431</v>
      </c>
      <c r="V423" s="8" t="s">
        <v>1432</v>
      </c>
      <c r="W423" s="8">
        <v>6.2687999999999997</v>
      </c>
    </row>
    <row r="424" spans="1:23" x14ac:dyDescent="0.25">
      <c r="A424" s="8" t="s">
        <v>1433</v>
      </c>
      <c r="B424" s="10">
        <v>4</v>
      </c>
      <c r="C424" s="8" t="s">
        <v>1421</v>
      </c>
      <c r="D424" s="8" t="s">
        <v>0</v>
      </c>
      <c r="E424" s="8" t="s">
        <v>0</v>
      </c>
      <c r="F424" s="13">
        <v>837.37909999999999</v>
      </c>
      <c r="G424" s="10">
        <v>3</v>
      </c>
      <c r="H424" s="13">
        <v>2510.1228000000001</v>
      </c>
      <c r="I424" s="13">
        <v>2510.1318000000001</v>
      </c>
      <c r="J424" s="14">
        <v>0</v>
      </c>
      <c r="K424" s="11">
        <v>-3.6</v>
      </c>
      <c r="L424" s="10">
        <v>450</v>
      </c>
      <c r="M424" s="10" t="s">
        <v>573</v>
      </c>
      <c r="N424" s="11">
        <v>979.57</v>
      </c>
      <c r="O424" s="11">
        <v>833.51</v>
      </c>
      <c r="P424" s="11">
        <v>833.51</v>
      </c>
      <c r="Q424" s="12">
        <v>20.12</v>
      </c>
      <c r="R424" s="14">
        <v>14</v>
      </c>
      <c r="S424" s="8" t="s">
        <v>1336</v>
      </c>
      <c r="T424" s="10">
        <v>31042</v>
      </c>
      <c r="U424" s="8" t="s">
        <v>1434</v>
      </c>
      <c r="V424" s="8" t="s">
        <v>1435</v>
      </c>
      <c r="W424" s="8">
        <v>6.2510000000000003</v>
      </c>
    </row>
    <row r="425" spans="1:23" x14ac:dyDescent="0.25">
      <c r="A425" s="8" t="s">
        <v>1436</v>
      </c>
      <c r="B425" s="10">
        <v>5</v>
      </c>
      <c r="C425" s="8" t="s">
        <v>1437</v>
      </c>
      <c r="D425" s="8" t="s">
        <v>0</v>
      </c>
      <c r="E425" s="8" t="s">
        <v>0</v>
      </c>
      <c r="F425" s="13">
        <v>824.40170000000001</v>
      </c>
      <c r="G425" s="10">
        <v>2</v>
      </c>
      <c r="H425" s="13">
        <v>1647.7961</v>
      </c>
      <c r="I425" s="13">
        <v>1647.8007</v>
      </c>
      <c r="J425" s="14">
        <v>0</v>
      </c>
      <c r="K425" s="11">
        <v>-2.8</v>
      </c>
      <c r="L425" s="10">
        <v>31</v>
      </c>
      <c r="M425" s="10" t="s">
        <v>573</v>
      </c>
      <c r="N425" s="11">
        <v>57.04</v>
      </c>
      <c r="O425" s="11">
        <v>44.7</v>
      </c>
      <c r="P425" s="11">
        <v>44.7</v>
      </c>
      <c r="Q425" s="12">
        <v>2.87</v>
      </c>
      <c r="R425" s="14">
        <v>9</v>
      </c>
      <c r="S425" s="8" t="s">
        <v>1438</v>
      </c>
      <c r="T425" s="10">
        <v>1108</v>
      </c>
      <c r="U425" s="8" t="s">
        <v>1439</v>
      </c>
      <c r="V425" s="8" t="s">
        <v>1440</v>
      </c>
      <c r="W425" s="8">
        <v>5.5404</v>
      </c>
    </row>
    <row r="426" spans="1:23" x14ac:dyDescent="0.25">
      <c r="A426" s="8" t="s">
        <v>1441</v>
      </c>
      <c r="B426" s="10">
        <v>5</v>
      </c>
      <c r="C426" s="8" t="s">
        <v>1437</v>
      </c>
      <c r="D426" s="8" t="s">
        <v>0</v>
      </c>
      <c r="E426" s="8" t="s">
        <v>0</v>
      </c>
      <c r="F426" s="13">
        <v>824.39800000000002</v>
      </c>
      <c r="G426" s="10">
        <v>2</v>
      </c>
      <c r="H426" s="13">
        <v>1647.7888</v>
      </c>
      <c r="I426" s="13">
        <v>1647.8007</v>
      </c>
      <c r="J426" s="14">
        <v>0</v>
      </c>
      <c r="K426" s="11">
        <v>-7.2</v>
      </c>
      <c r="L426" s="10">
        <v>31</v>
      </c>
      <c r="M426" s="10" t="s">
        <v>573</v>
      </c>
      <c r="N426" s="11">
        <v>263.69</v>
      </c>
      <c r="O426" s="11">
        <v>223.25</v>
      </c>
      <c r="P426" s="11">
        <v>223.25</v>
      </c>
      <c r="Q426" s="12">
        <v>8.25</v>
      </c>
      <c r="R426" s="14">
        <v>9</v>
      </c>
      <c r="S426" s="8" t="s">
        <v>1438</v>
      </c>
      <c r="T426" s="10">
        <v>1108</v>
      </c>
      <c r="U426" s="8" t="s">
        <v>1442</v>
      </c>
      <c r="V426" s="8" t="s">
        <v>1443</v>
      </c>
      <c r="W426" s="8">
        <v>5.7618999999999998</v>
      </c>
    </row>
    <row r="427" spans="1:23" x14ac:dyDescent="0.25">
      <c r="A427" s="8" t="s">
        <v>1444</v>
      </c>
      <c r="B427" s="10">
        <v>5</v>
      </c>
      <c r="C427" s="8" t="s">
        <v>1437</v>
      </c>
      <c r="D427" s="8" t="s">
        <v>0</v>
      </c>
      <c r="E427" s="8" t="s">
        <v>0</v>
      </c>
      <c r="F427" s="13">
        <v>824.40139999999997</v>
      </c>
      <c r="G427" s="10">
        <v>2</v>
      </c>
      <c r="H427" s="13">
        <v>1647.7954999999999</v>
      </c>
      <c r="I427" s="13">
        <v>1647.8007</v>
      </c>
      <c r="J427" s="14">
        <v>0</v>
      </c>
      <c r="K427" s="11">
        <v>-3.2</v>
      </c>
      <c r="L427" s="10">
        <v>31</v>
      </c>
      <c r="M427" s="10" t="s">
        <v>573</v>
      </c>
      <c r="N427" s="11">
        <v>430.79</v>
      </c>
      <c r="O427" s="11">
        <v>322.5</v>
      </c>
      <c r="P427" s="11">
        <v>322.5</v>
      </c>
      <c r="Q427" s="12">
        <v>9.74</v>
      </c>
      <c r="R427" s="14">
        <v>9</v>
      </c>
      <c r="S427" s="8" t="s">
        <v>1438</v>
      </c>
      <c r="T427" s="10">
        <v>1108</v>
      </c>
      <c r="U427" s="8" t="s">
        <v>1445</v>
      </c>
      <c r="V427" s="8" t="s">
        <v>1446</v>
      </c>
      <c r="W427" s="8">
        <v>5.6574</v>
      </c>
    </row>
    <row r="428" spans="1:23" x14ac:dyDescent="0.25">
      <c r="A428" s="8" t="s">
        <v>1447</v>
      </c>
      <c r="B428" s="10">
        <v>5</v>
      </c>
      <c r="C428" s="8" t="s">
        <v>1437</v>
      </c>
      <c r="D428" s="8" t="s">
        <v>0</v>
      </c>
      <c r="E428" s="8" t="s">
        <v>0</v>
      </c>
      <c r="F428" s="13">
        <v>824.3999</v>
      </c>
      <c r="G428" s="10">
        <v>2</v>
      </c>
      <c r="H428" s="13">
        <v>1647.7925</v>
      </c>
      <c r="I428" s="13">
        <v>1647.8007</v>
      </c>
      <c r="J428" s="14">
        <v>0</v>
      </c>
      <c r="K428" s="11">
        <v>-5</v>
      </c>
      <c r="L428" s="10">
        <v>31</v>
      </c>
      <c r="M428" s="10" t="s">
        <v>573</v>
      </c>
      <c r="N428" s="11">
        <v>447.27</v>
      </c>
      <c r="O428" s="11">
        <v>308.72000000000003</v>
      </c>
      <c r="P428" s="11">
        <v>308.72000000000003</v>
      </c>
      <c r="Q428" s="12">
        <v>7.93</v>
      </c>
      <c r="R428" s="14">
        <v>9</v>
      </c>
      <c r="S428" s="8" t="s">
        <v>1438</v>
      </c>
      <c r="T428" s="10">
        <v>1108</v>
      </c>
      <c r="U428" s="8" t="s">
        <v>1448</v>
      </c>
      <c r="V428" s="8" t="s">
        <v>1449</v>
      </c>
      <c r="W428" s="8">
        <v>5.6395999999999997</v>
      </c>
    </row>
    <row r="429" spans="1:23" x14ac:dyDescent="0.25">
      <c r="A429" s="8" t="s">
        <v>1450</v>
      </c>
      <c r="B429" s="10">
        <v>5</v>
      </c>
      <c r="C429" s="8" t="s">
        <v>1437</v>
      </c>
      <c r="D429" s="8" t="s">
        <v>0</v>
      </c>
      <c r="E429" s="8" t="s">
        <v>0</v>
      </c>
      <c r="F429" s="13">
        <v>824.40060000000005</v>
      </c>
      <c r="G429" s="10">
        <v>2</v>
      </c>
      <c r="H429" s="13">
        <v>1647.7938999999999</v>
      </c>
      <c r="I429" s="13">
        <v>1647.8007</v>
      </c>
      <c r="J429" s="14">
        <v>0</v>
      </c>
      <c r="K429" s="11">
        <v>-4.0999999999999996</v>
      </c>
      <c r="L429" s="10">
        <v>31</v>
      </c>
      <c r="M429" s="10" t="s">
        <v>573</v>
      </c>
      <c r="N429" s="11">
        <v>505.52</v>
      </c>
      <c r="O429" s="11">
        <v>344.9</v>
      </c>
      <c r="P429" s="11">
        <v>344.9</v>
      </c>
      <c r="Q429" s="12">
        <v>9.85</v>
      </c>
      <c r="R429" s="14">
        <v>9</v>
      </c>
      <c r="S429" s="8" t="s">
        <v>1438</v>
      </c>
      <c r="T429" s="10">
        <v>1108</v>
      </c>
      <c r="U429" s="8" t="s">
        <v>1451</v>
      </c>
      <c r="V429" s="8" t="s">
        <v>1452</v>
      </c>
      <c r="W429" s="8">
        <v>5.4446000000000003</v>
      </c>
    </row>
    <row r="430" spans="1:23" x14ac:dyDescent="0.25">
      <c r="A430" s="8" t="s">
        <v>1453</v>
      </c>
      <c r="B430" s="10">
        <v>5</v>
      </c>
      <c r="C430" s="8" t="s">
        <v>1437</v>
      </c>
      <c r="D430" s="8" t="s">
        <v>0</v>
      </c>
      <c r="E430" s="8" t="s">
        <v>0</v>
      </c>
      <c r="F430" s="13">
        <v>824.40150000000006</v>
      </c>
      <c r="G430" s="10">
        <v>2</v>
      </c>
      <c r="H430" s="13">
        <v>1647.7958000000001</v>
      </c>
      <c r="I430" s="13">
        <v>1647.8007</v>
      </c>
      <c r="J430" s="14">
        <v>0</v>
      </c>
      <c r="K430" s="11">
        <v>-2.9</v>
      </c>
      <c r="L430" s="10">
        <v>31</v>
      </c>
      <c r="M430" s="10" t="s">
        <v>573</v>
      </c>
      <c r="N430" s="11">
        <v>576.04</v>
      </c>
      <c r="O430" s="11">
        <v>379.08</v>
      </c>
      <c r="P430" s="11">
        <v>379.08</v>
      </c>
      <c r="Q430" s="12">
        <v>12.22</v>
      </c>
      <c r="R430" s="14">
        <v>9</v>
      </c>
      <c r="S430" s="8" t="s">
        <v>1438</v>
      </c>
      <c r="T430" s="10">
        <v>1108</v>
      </c>
      <c r="U430" s="8" t="s">
        <v>1454</v>
      </c>
      <c r="V430" s="8" t="s">
        <v>1455</v>
      </c>
      <c r="W430" s="8">
        <v>5.4889000000000001</v>
      </c>
    </row>
    <row r="431" spans="1:23" x14ac:dyDescent="0.25">
      <c r="A431" s="8" t="s">
        <v>1456</v>
      </c>
      <c r="B431" s="10">
        <v>5</v>
      </c>
      <c r="C431" s="8" t="s">
        <v>1437</v>
      </c>
      <c r="D431" s="8" t="s">
        <v>0</v>
      </c>
      <c r="E431" s="8" t="s">
        <v>0</v>
      </c>
      <c r="F431" s="13">
        <v>824.40070000000003</v>
      </c>
      <c r="G431" s="10">
        <v>2</v>
      </c>
      <c r="H431" s="13">
        <v>1647.7942</v>
      </c>
      <c r="I431" s="13">
        <v>1647.8007</v>
      </c>
      <c r="J431" s="14">
        <v>0</v>
      </c>
      <c r="K431" s="11">
        <v>-3.9</v>
      </c>
      <c r="L431" s="10">
        <v>31</v>
      </c>
      <c r="M431" s="10" t="s">
        <v>573</v>
      </c>
      <c r="N431" s="11">
        <v>679.1</v>
      </c>
      <c r="O431" s="11">
        <v>466.61</v>
      </c>
      <c r="P431" s="11">
        <v>466.61</v>
      </c>
      <c r="Q431" s="12">
        <v>13.07</v>
      </c>
      <c r="R431" s="14">
        <v>9</v>
      </c>
      <c r="S431" s="8" t="s">
        <v>1438</v>
      </c>
      <c r="T431" s="10">
        <v>1108</v>
      </c>
      <c r="U431" s="8" t="s">
        <v>1457</v>
      </c>
      <c r="V431" s="8" t="s">
        <v>1458</v>
      </c>
      <c r="W431" s="8">
        <v>5.4641000000000002</v>
      </c>
    </row>
    <row r="432" spans="1:23" x14ac:dyDescent="0.25">
      <c r="A432" s="8" t="s">
        <v>1459</v>
      </c>
      <c r="B432" s="10">
        <v>5</v>
      </c>
      <c r="C432" s="8" t="s">
        <v>1437</v>
      </c>
      <c r="D432" s="8" t="s">
        <v>0</v>
      </c>
      <c r="E432" s="8" t="s">
        <v>0</v>
      </c>
      <c r="F432" s="13">
        <v>824.40070000000003</v>
      </c>
      <c r="G432" s="10">
        <v>2</v>
      </c>
      <c r="H432" s="13">
        <v>1647.7942</v>
      </c>
      <c r="I432" s="13">
        <v>1647.8007</v>
      </c>
      <c r="J432" s="14">
        <v>0</v>
      </c>
      <c r="K432" s="11">
        <v>-3.9</v>
      </c>
      <c r="L432" s="10">
        <v>31</v>
      </c>
      <c r="M432" s="10" t="s">
        <v>573</v>
      </c>
      <c r="N432" s="11">
        <v>692.24</v>
      </c>
      <c r="O432" s="11">
        <v>494</v>
      </c>
      <c r="P432" s="11">
        <v>494</v>
      </c>
      <c r="Q432" s="12">
        <v>14.01</v>
      </c>
      <c r="R432" s="14">
        <v>9</v>
      </c>
      <c r="S432" s="8" t="s">
        <v>1438</v>
      </c>
      <c r="T432" s="10">
        <v>1108</v>
      </c>
      <c r="U432" s="8" t="s">
        <v>1460</v>
      </c>
      <c r="V432" s="8" t="s">
        <v>1461</v>
      </c>
      <c r="W432" s="8">
        <v>5.4622999999999999</v>
      </c>
    </row>
    <row r="433" spans="1:23" x14ac:dyDescent="0.25">
      <c r="A433" s="8" t="s">
        <v>1462</v>
      </c>
      <c r="B433" s="10">
        <v>5</v>
      </c>
      <c r="C433" s="8" t="s">
        <v>1437</v>
      </c>
      <c r="D433" s="8" t="s">
        <v>0</v>
      </c>
      <c r="E433" s="8" t="s">
        <v>0</v>
      </c>
      <c r="F433" s="13">
        <v>824.40150000000006</v>
      </c>
      <c r="G433" s="10">
        <v>2</v>
      </c>
      <c r="H433" s="13">
        <v>1647.7958000000001</v>
      </c>
      <c r="I433" s="13">
        <v>1647.8007</v>
      </c>
      <c r="J433" s="14">
        <v>0</v>
      </c>
      <c r="K433" s="11">
        <v>-2.9</v>
      </c>
      <c r="L433" s="10">
        <v>31</v>
      </c>
      <c r="M433" s="10" t="s">
        <v>573</v>
      </c>
      <c r="N433" s="11">
        <v>704.68</v>
      </c>
      <c r="O433" s="11">
        <v>442.05</v>
      </c>
      <c r="P433" s="11">
        <v>442.05</v>
      </c>
      <c r="Q433" s="12">
        <v>15.22</v>
      </c>
      <c r="R433" s="14">
        <v>9</v>
      </c>
      <c r="S433" s="8" t="s">
        <v>1438</v>
      </c>
      <c r="T433" s="10">
        <v>1108</v>
      </c>
      <c r="U433" s="8" t="s">
        <v>1463</v>
      </c>
      <c r="V433" s="8" t="s">
        <v>1464</v>
      </c>
      <c r="W433" s="8">
        <v>5.4926000000000004</v>
      </c>
    </row>
    <row r="434" spans="1:23" x14ac:dyDescent="0.25">
      <c r="A434" s="8" t="s">
        <v>1465</v>
      </c>
      <c r="B434" s="10">
        <v>5</v>
      </c>
      <c r="C434" s="8" t="s">
        <v>1437</v>
      </c>
      <c r="D434" s="8" t="s">
        <v>0</v>
      </c>
      <c r="E434" s="8" t="s">
        <v>0</v>
      </c>
      <c r="F434" s="13">
        <v>824.40060000000005</v>
      </c>
      <c r="G434" s="10">
        <v>2</v>
      </c>
      <c r="H434" s="13">
        <v>1647.7938999999999</v>
      </c>
      <c r="I434" s="13">
        <v>1647.8007</v>
      </c>
      <c r="J434" s="14">
        <v>0</v>
      </c>
      <c r="K434" s="11">
        <v>-4.0999999999999996</v>
      </c>
      <c r="L434" s="10">
        <v>31</v>
      </c>
      <c r="M434" s="10" t="s">
        <v>573</v>
      </c>
      <c r="N434" s="11">
        <v>720.02</v>
      </c>
      <c r="O434" s="11">
        <v>497.57</v>
      </c>
      <c r="P434" s="11">
        <v>497.57</v>
      </c>
      <c r="Q434" s="12">
        <v>15.01</v>
      </c>
      <c r="R434" s="14">
        <v>9</v>
      </c>
      <c r="S434" s="8" t="s">
        <v>1438</v>
      </c>
      <c r="T434" s="10">
        <v>1108</v>
      </c>
      <c r="U434" s="8" t="s">
        <v>1466</v>
      </c>
      <c r="V434" s="8" t="s">
        <v>1467</v>
      </c>
      <c r="W434" s="8">
        <v>5.4569999999999999</v>
      </c>
    </row>
    <row r="435" spans="1:23" x14ac:dyDescent="0.25">
      <c r="A435" s="8" t="s">
        <v>1468</v>
      </c>
      <c r="B435" s="10">
        <v>5</v>
      </c>
      <c r="C435" s="8" t="s">
        <v>1437</v>
      </c>
      <c r="D435" s="8" t="s">
        <v>0</v>
      </c>
      <c r="E435" s="8" t="s">
        <v>0</v>
      </c>
      <c r="F435" s="13">
        <v>824.40139999999997</v>
      </c>
      <c r="G435" s="10">
        <v>2</v>
      </c>
      <c r="H435" s="13">
        <v>1647.7954999999999</v>
      </c>
      <c r="I435" s="13">
        <v>1647.8007</v>
      </c>
      <c r="J435" s="14">
        <v>0</v>
      </c>
      <c r="K435" s="11">
        <v>-3.1</v>
      </c>
      <c r="L435" s="10">
        <v>31</v>
      </c>
      <c r="M435" s="10" t="s">
        <v>573</v>
      </c>
      <c r="N435" s="11">
        <v>823.16</v>
      </c>
      <c r="O435" s="11">
        <v>564.51</v>
      </c>
      <c r="P435" s="11">
        <v>564.51</v>
      </c>
      <c r="Q435" s="12">
        <v>17.22</v>
      </c>
      <c r="R435" s="14">
        <v>9</v>
      </c>
      <c r="S435" s="8" t="s">
        <v>1438</v>
      </c>
      <c r="T435" s="10">
        <v>1108</v>
      </c>
      <c r="U435" s="8" t="s">
        <v>1469</v>
      </c>
      <c r="V435" s="8" t="s">
        <v>1470</v>
      </c>
      <c r="W435" s="8">
        <v>5.48</v>
      </c>
    </row>
    <row r="436" spans="1:23" x14ac:dyDescent="0.25">
      <c r="A436" s="8" t="s">
        <v>1471</v>
      </c>
      <c r="B436" s="10">
        <v>5</v>
      </c>
      <c r="C436" s="8" t="s">
        <v>1472</v>
      </c>
      <c r="D436" s="8" t="s">
        <v>0</v>
      </c>
      <c r="E436" s="8" t="s">
        <v>1094</v>
      </c>
      <c r="F436" s="13">
        <v>824.90409999999997</v>
      </c>
      <c r="G436" s="10">
        <v>2</v>
      </c>
      <c r="H436" s="13">
        <v>1648.8009</v>
      </c>
      <c r="I436" s="13">
        <v>1648.7846999999999</v>
      </c>
      <c r="J436" s="14">
        <v>0</v>
      </c>
      <c r="K436" s="11">
        <v>9.8000000000000007</v>
      </c>
      <c r="L436" s="10">
        <v>31</v>
      </c>
      <c r="M436" s="10" t="s">
        <v>573</v>
      </c>
      <c r="N436" s="11">
        <v>174.24</v>
      </c>
      <c r="O436" s="11">
        <v>174.24</v>
      </c>
      <c r="P436" s="11">
        <v>48.56</v>
      </c>
      <c r="Q436" s="12">
        <v>5.64</v>
      </c>
      <c r="R436" s="14">
        <v>9</v>
      </c>
      <c r="S436" s="8" t="s">
        <v>1438</v>
      </c>
      <c r="T436" s="10">
        <v>1108</v>
      </c>
      <c r="U436" s="8" t="s">
        <v>1442</v>
      </c>
      <c r="V436" s="8" t="s">
        <v>1443</v>
      </c>
      <c r="W436" s="8">
        <v>5.7618999999999998</v>
      </c>
    </row>
    <row r="437" spans="1:23" x14ac:dyDescent="0.25">
      <c r="A437" s="8" t="s">
        <v>1473</v>
      </c>
      <c r="B437" s="10">
        <v>5</v>
      </c>
      <c r="C437" s="8" t="s">
        <v>1474</v>
      </c>
      <c r="D437" s="8" t="s">
        <v>0</v>
      </c>
      <c r="E437" s="8" t="s">
        <v>1094</v>
      </c>
      <c r="F437" s="13">
        <v>824.90219999999999</v>
      </c>
      <c r="G437" s="10">
        <v>2</v>
      </c>
      <c r="H437" s="13">
        <v>1648.7972</v>
      </c>
      <c r="I437" s="13">
        <v>1648.7846999999999</v>
      </c>
      <c r="J437" s="14">
        <v>0</v>
      </c>
      <c r="K437" s="11">
        <v>7.6</v>
      </c>
      <c r="L437" s="10">
        <v>31</v>
      </c>
      <c r="M437" s="10" t="s">
        <v>573</v>
      </c>
      <c r="N437" s="11">
        <v>337.49</v>
      </c>
      <c r="O437" s="11">
        <v>250.88</v>
      </c>
      <c r="P437" s="11">
        <v>15.07</v>
      </c>
      <c r="Q437" s="12">
        <v>6.16</v>
      </c>
      <c r="R437" s="14">
        <v>9</v>
      </c>
      <c r="S437" s="8" t="s">
        <v>1438</v>
      </c>
      <c r="T437" s="10">
        <v>1108</v>
      </c>
      <c r="U437" s="8" t="s">
        <v>1448</v>
      </c>
      <c r="V437" s="8" t="s">
        <v>1449</v>
      </c>
      <c r="W437" s="8">
        <v>5.6395999999999997</v>
      </c>
    </row>
    <row r="438" spans="1:23" x14ac:dyDescent="0.25">
      <c r="A438" s="8" t="s">
        <v>1475</v>
      </c>
      <c r="B438" s="10">
        <v>5</v>
      </c>
      <c r="C438" s="8" t="s">
        <v>1474</v>
      </c>
      <c r="D438" s="8" t="s">
        <v>0</v>
      </c>
      <c r="E438" s="8" t="s">
        <v>1094</v>
      </c>
      <c r="F438" s="13">
        <v>824.90390000000002</v>
      </c>
      <c r="G438" s="10">
        <v>2</v>
      </c>
      <c r="H438" s="13">
        <v>1648.8006</v>
      </c>
      <c r="I438" s="13">
        <v>1648.7846999999999</v>
      </c>
      <c r="J438" s="14">
        <v>0</v>
      </c>
      <c r="K438" s="11">
        <v>9.6</v>
      </c>
      <c r="L438" s="10">
        <v>31</v>
      </c>
      <c r="M438" s="10" t="s">
        <v>573</v>
      </c>
      <c r="N438" s="11">
        <v>361.64</v>
      </c>
      <c r="O438" s="11">
        <v>264.27</v>
      </c>
      <c r="P438" s="11">
        <v>31.43</v>
      </c>
      <c r="Q438" s="12">
        <v>7.14</v>
      </c>
      <c r="R438" s="14">
        <v>9</v>
      </c>
      <c r="S438" s="8" t="s">
        <v>1438</v>
      </c>
      <c r="T438" s="10">
        <v>1108</v>
      </c>
      <c r="U438" s="8" t="s">
        <v>1457</v>
      </c>
      <c r="V438" s="8" t="s">
        <v>1458</v>
      </c>
      <c r="W438" s="8">
        <v>5.4641000000000002</v>
      </c>
    </row>
    <row r="439" spans="1:23" x14ac:dyDescent="0.25">
      <c r="A439" s="8" t="s">
        <v>1476</v>
      </c>
      <c r="B439" s="10">
        <v>5</v>
      </c>
      <c r="C439" s="8" t="s">
        <v>1474</v>
      </c>
      <c r="D439" s="8" t="s">
        <v>0</v>
      </c>
      <c r="E439" s="8" t="s">
        <v>1094</v>
      </c>
      <c r="F439" s="13">
        <v>824.90049999999997</v>
      </c>
      <c r="G439" s="10">
        <v>2</v>
      </c>
      <c r="H439" s="13">
        <v>1648.7937999999999</v>
      </c>
      <c r="I439" s="13">
        <v>1648.7846999999999</v>
      </c>
      <c r="J439" s="14">
        <v>0</v>
      </c>
      <c r="K439" s="11">
        <v>5.5</v>
      </c>
      <c r="L439" s="10">
        <v>31</v>
      </c>
      <c r="M439" s="10" t="s">
        <v>573</v>
      </c>
      <c r="N439" s="11">
        <v>361.86</v>
      </c>
      <c r="O439" s="11">
        <v>260.58</v>
      </c>
      <c r="P439" s="11">
        <v>45.56</v>
      </c>
      <c r="Q439" s="12">
        <v>6.79</v>
      </c>
      <c r="R439" s="14">
        <v>9</v>
      </c>
      <c r="S439" s="8" t="s">
        <v>1438</v>
      </c>
      <c r="T439" s="10">
        <v>1108</v>
      </c>
      <c r="U439" s="8" t="s">
        <v>1445</v>
      </c>
      <c r="V439" s="8" t="s">
        <v>1446</v>
      </c>
      <c r="W439" s="8">
        <v>5.6574</v>
      </c>
    </row>
    <row r="440" spans="1:23" x14ac:dyDescent="0.25">
      <c r="A440" s="8" t="s">
        <v>1477</v>
      </c>
      <c r="B440" s="10">
        <v>5</v>
      </c>
      <c r="C440" s="8" t="s">
        <v>1472</v>
      </c>
      <c r="D440" s="8" t="s">
        <v>0</v>
      </c>
      <c r="E440" s="8" t="s">
        <v>1094</v>
      </c>
      <c r="F440" s="13">
        <v>824.89480000000003</v>
      </c>
      <c r="G440" s="10">
        <v>2</v>
      </c>
      <c r="H440" s="13">
        <v>1648.7823000000001</v>
      </c>
      <c r="I440" s="13">
        <v>1648.7846999999999</v>
      </c>
      <c r="J440" s="14">
        <v>0</v>
      </c>
      <c r="K440" s="11">
        <v>-1.5</v>
      </c>
      <c r="L440" s="10">
        <v>31</v>
      </c>
      <c r="M440" s="10" t="s">
        <v>573</v>
      </c>
      <c r="N440" s="11">
        <v>417.5</v>
      </c>
      <c r="O440" s="11">
        <v>275.31</v>
      </c>
      <c r="P440" s="11">
        <v>275.31</v>
      </c>
      <c r="Q440" s="12">
        <v>7.1</v>
      </c>
      <c r="R440" s="14">
        <v>9</v>
      </c>
      <c r="S440" s="8" t="s">
        <v>1438</v>
      </c>
      <c r="T440" s="10">
        <v>1108</v>
      </c>
      <c r="U440" s="8" t="s">
        <v>1478</v>
      </c>
      <c r="V440" s="8" t="s">
        <v>1479</v>
      </c>
      <c r="W440" s="8">
        <v>6.0650000000000004</v>
      </c>
    </row>
    <row r="441" spans="1:23" x14ac:dyDescent="0.25">
      <c r="A441" s="8" t="s">
        <v>1480</v>
      </c>
      <c r="B441" s="10">
        <v>5</v>
      </c>
      <c r="C441" s="8" t="s">
        <v>1472</v>
      </c>
      <c r="D441" s="8" t="s">
        <v>0</v>
      </c>
      <c r="E441" s="8" t="s">
        <v>1094</v>
      </c>
      <c r="F441" s="13">
        <v>824.89520000000005</v>
      </c>
      <c r="G441" s="10">
        <v>2</v>
      </c>
      <c r="H441" s="13">
        <v>1648.7832000000001</v>
      </c>
      <c r="I441" s="13">
        <v>1648.7846999999999</v>
      </c>
      <c r="J441" s="14">
        <v>0</v>
      </c>
      <c r="K441" s="11">
        <v>-0.9</v>
      </c>
      <c r="L441" s="10">
        <v>31</v>
      </c>
      <c r="M441" s="10" t="s">
        <v>573</v>
      </c>
      <c r="N441" s="11">
        <v>436.53</v>
      </c>
      <c r="O441" s="11">
        <v>320.94</v>
      </c>
      <c r="P441" s="11">
        <v>285.69</v>
      </c>
      <c r="Q441" s="12">
        <v>7.7</v>
      </c>
      <c r="R441" s="14">
        <v>9</v>
      </c>
      <c r="S441" s="8" t="s">
        <v>1438</v>
      </c>
      <c r="T441" s="10">
        <v>1108</v>
      </c>
      <c r="U441" s="8" t="s">
        <v>1481</v>
      </c>
      <c r="V441" s="8" t="s">
        <v>1482</v>
      </c>
      <c r="W441" s="8">
        <v>6.0738000000000003</v>
      </c>
    </row>
    <row r="442" spans="1:23" x14ac:dyDescent="0.25">
      <c r="A442" s="8" t="s">
        <v>1483</v>
      </c>
      <c r="B442" s="10">
        <v>5</v>
      </c>
      <c r="C442" s="8" t="s">
        <v>1484</v>
      </c>
      <c r="D442" s="8" t="s">
        <v>0</v>
      </c>
      <c r="E442" s="8" t="s">
        <v>1094</v>
      </c>
      <c r="F442" s="13">
        <v>824.90350000000001</v>
      </c>
      <c r="G442" s="10">
        <v>2</v>
      </c>
      <c r="H442" s="13">
        <v>1648.7997</v>
      </c>
      <c r="I442" s="13">
        <v>1648.7846999999999</v>
      </c>
      <c r="J442" s="14">
        <v>0</v>
      </c>
      <c r="K442" s="11">
        <v>9.1</v>
      </c>
      <c r="L442" s="10">
        <v>31</v>
      </c>
      <c r="M442" s="10" t="s">
        <v>573</v>
      </c>
      <c r="N442" s="11">
        <v>455.78</v>
      </c>
      <c r="O442" s="11">
        <v>322.04000000000002</v>
      </c>
      <c r="P442" s="11">
        <v>4.57</v>
      </c>
      <c r="Q442" s="12">
        <v>8.48</v>
      </c>
      <c r="R442" s="14">
        <v>9</v>
      </c>
      <c r="S442" s="8" t="s">
        <v>1438</v>
      </c>
      <c r="T442" s="10">
        <v>1108</v>
      </c>
      <c r="U442" s="8" t="s">
        <v>1463</v>
      </c>
      <c r="V442" s="8" t="s">
        <v>1464</v>
      </c>
      <c r="W442" s="8">
        <v>5.4926000000000004</v>
      </c>
    </row>
    <row r="443" spans="1:23" x14ac:dyDescent="0.25">
      <c r="A443" s="8" t="s">
        <v>1485</v>
      </c>
      <c r="B443" s="10">
        <v>5</v>
      </c>
      <c r="C443" s="8" t="s">
        <v>1486</v>
      </c>
      <c r="D443" s="8" t="s">
        <v>0</v>
      </c>
      <c r="E443" s="8" t="s">
        <v>1268</v>
      </c>
      <c r="F443" s="13">
        <v>832.39930000000004</v>
      </c>
      <c r="G443" s="10">
        <v>2</v>
      </c>
      <c r="H443" s="13">
        <v>1663.7911999999999</v>
      </c>
      <c r="I443" s="13">
        <v>1663.7955999999999</v>
      </c>
      <c r="J443" s="14">
        <v>0</v>
      </c>
      <c r="K443" s="11">
        <v>-2.6</v>
      </c>
      <c r="L443" s="10">
        <v>31</v>
      </c>
      <c r="M443" s="10" t="s">
        <v>573</v>
      </c>
      <c r="N443" s="11">
        <v>510.48</v>
      </c>
      <c r="O443" s="11">
        <v>349.59</v>
      </c>
      <c r="P443" s="11">
        <v>349.59</v>
      </c>
      <c r="Q443" s="12">
        <v>8.5299999999999994</v>
      </c>
      <c r="R443" s="14">
        <v>9</v>
      </c>
      <c r="S443" s="8" t="s">
        <v>1438</v>
      </c>
      <c r="T443" s="10">
        <v>1108</v>
      </c>
      <c r="U443" s="8" t="s">
        <v>1487</v>
      </c>
      <c r="V443" s="8" t="s">
        <v>1488</v>
      </c>
      <c r="W443" s="8">
        <v>4.1223000000000001</v>
      </c>
    </row>
    <row r="444" spans="1:23" x14ac:dyDescent="0.25">
      <c r="A444" s="8" t="s">
        <v>1489</v>
      </c>
      <c r="B444" s="10">
        <v>5</v>
      </c>
      <c r="C444" s="8" t="s">
        <v>1472</v>
      </c>
      <c r="D444" s="8" t="s">
        <v>0</v>
      </c>
      <c r="E444" s="8" t="s">
        <v>1094</v>
      </c>
      <c r="F444" s="13">
        <v>824.89449999999999</v>
      </c>
      <c r="G444" s="10">
        <v>2</v>
      </c>
      <c r="H444" s="13">
        <v>1648.7817</v>
      </c>
      <c r="I444" s="13">
        <v>1648.7846999999999</v>
      </c>
      <c r="J444" s="14">
        <v>0</v>
      </c>
      <c r="K444" s="11">
        <v>-1.8</v>
      </c>
      <c r="L444" s="10">
        <v>31</v>
      </c>
      <c r="M444" s="10" t="s">
        <v>573</v>
      </c>
      <c r="N444" s="11">
        <v>552.48</v>
      </c>
      <c r="O444" s="11">
        <v>383.55</v>
      </c>
      <c r="P444" s="11">
        <v>360.74</v>
      </c>
      <c r="Q444" s="12">
        <v>9.84</v>
      </c>
      <c r="R444" s="14">
        <v>9</v>
      </c>
      <c r="S444" s="8" t="s">
        <v>1438</v>
      </c>
      <c r="T444" s="10">
        <v>1108</v>
      </c>
      <c r="U444" s="8" t="s">
        <v>1490</v>
      </c>
      <c r="V444" s="8" t="s">
        <v>1491</v>
      </c>
      <c r="W444" s="8">
        <v>6.0560999999999998</v>
      </c>
    </row>
    <row r="445" spans="1:23" x14ac:dyDescent="0.25">
      <c r="A445" s="8" t="s">
        <v>1492</v>
      </c>
      <c r="B445" s="10">
        <v>5</v>
      </c>
      <c r="C445" s="8" t="s">
        <v>1486</v>
      </c>
      <c r="D445" s="8" t="s">
        <v>0</v>
      </c>
      <c r="E445" s="8" t="s">
        <v>1268</v>
      </c>
      <c r="F445" s="13">
        <v>832.39909999999998</v>
      </c>
      <c r="G445" s="10">
        <v>2</v>
      </c>
      <c r="H445" s="13">
        <v>1663.7908</v>
      </c>
      <c r="I445" s="13">
        <v>1663.7955999999999</v>
      </c>
      <c r="J445" s="14">
        <v>0</v>
      </c>
      <c r="K445" s="11">
        <v>-2.8</v>
      </c>
      <c r="L445" s="10">
        <v>31</v>
      </c>
      <c r="M445" s="10" t="s">
        <v>573</v>
      </c>
      <c r="N445" s="11">
        <v>670.2</v>
      </c>
      <c r="O445" s="11">
        <v>447.71</v>
      </c>
      <c r="P445" s="11">
        <v>447.71</v>
      </c>
      <c r="Q445" s="12">
        <v>12.87</v>
      </c>
      <c r="R445" s="14">
        <v>9</v>
      </c>
      <c r="S445" s="8" t="s">
        <v>1438</v>
      </c>
      <c r="T445" s="10">
        <v>1108</v>
      </c>
      <c r="U445" s="8" t="s">
        <v>1493</v>
      </c>
      <c r="V445" s="8" t="s">
        <v>1494</v>
      </c>
      <c r="W445" s="8">
        <v>4.1327999999999996</v>
      </c>
    </row>
    <row r="446" spans="1:23" x14ac:dyDescent="0.25">
      <c r="A446" s="8" t="s">
        <v>1495</v>
      </c>
      <c r="B446" s="10">
        <v>5</v>
      </c>
      <c r="C446" s="8" t="s">
        <v>1486</v>
      </c>
      <c r="D446" s="8" t="s">
        <v>0</v>
      </c>
      <c r="E446" s="8" t="s">
        <v>1268</v>
      </c>
      <c r="F446" s="13">
        <v>832.39930000000004</v>
      </c>
      <c r="G446" s="10">
        <v>2</v>
      </c>
      <c r="H446" s="13">
        <v>1663.7914000000001</v>
      </c>
      <c r="I446" s="13">
        <v>1663.7955999999999</v>
      </c>
      <c r="J446" s="14">
        <v>0</v>
      </c>
      <c r="K446" s="11">
        <v>-2.5</v>
      </c>
      <c r="L446" s="10">
        <v>31</v>
      </c>
      <c r="M446" s="10" t="s">
        <v>573</v>
      </c>
      <c r="N446" s="11">
        <v>691.29</v>
      </c>
      <c r="O446" s="11">
        <v>479.39</v>
      </c>
      <c r="P446" s="11">
        <v>479.39</v>
      </c>
      <c r="Q446" s="12">
        <v>13.28</v>
      </c>
      <c r="R446" s="14">
        <v>9</v>
      </c>
      <c r="S446" s="8" t="s">
        <v>1438</v>
      </c>
      <c r="T446" s="10">
        <v>1108</v>
      </c>
      <c r="U446" s="8" t="s">
        <v>1496</v>
      </c>
      <c r="V446" s="8" t="s">
        <v>1497</v>
      </c>
      <c r="W446" s="8">
        <v>4.1505999999999998</v>
      </c>
    </row>
    <row r="447" spans="1:23" x14ac:dyDescent="0.25">
      <c r="A447" s="8" t="s">
        <v>1498</v>
      </c>
      <c r="B447" s="10">
        <v>5</v>
      </c>
      <c r="C447" s="8" t="s">
        <v>1486</v>
      </c>
      <c r="D447" s="8" t="s">
        <v>0</v>
      </c>
      <c r="E447" s="8" t="s">
        <v>1268</v>
      </c>
      <c r="F447" s="13">
        <v>832.39829999999995</v>
      </c>
      <c r="G447" s="10">
        <v>2</v>
      </c>
      <c r="H447" s="13">
        <v>1663.7892999999999</v>
      </c>
      <c r="I447" s="13">
        <v>1663.7955999999999</v>
      </c>
      <c r="J447" s="14">
        <v>0</v>
      </c>
      <c r="K447" s="11">
        <v>-3.8</v>
      </c>
      <c r="L447" s="10">
        <v>31</v>
      </c>
      <c r="M447" s="10" t="s">
        <v>573</v>
      </c>
      <c r="N447" s="11">
        <v>842.54</v>
      </c>
      <c r="O447" s="11">
        <v>621.58000000000004</v>
      </c>
      <c r="P447" s="11">
        <v>621.58000000000004</v>
      </c>
      <c r="Q447" s="12">
        <v>17.010000000000002</v>
      </c>
      <c r="R447" s="14">
        <v>9</v>
      </c>
      <c r="S447" s="8" t="s">
        <v>1438</v>
      </c>
      <c r="T447" s="10">
        <v>1108</v>
      </c>
      <c r="U447" s="8" t="s">
        <v>1499</v>
      </c>
      <c r="V447" s="8" t="s">
        <v>1500</v>
      </c>
      <c r="W447" s="8">
        <v>4.1151</v>
      </c>
    </row>
    <row r="448" spans="1:23" x14ac:dyDescent="0.25">
      <c r="A448" s="8" t="s">
        <v>1501</v>
      </c>
      <c r="B448" s="10">
        <v>5</v>
      </c>
      <c r="C448" s="8" t="s">
        <v>1502</v>
      </c>
      <c r="D448" s="8" t="s">
        <v>0</v>
      </c>
      <c r="E448" s="8" t="s">
        <v>106</v>
      </c>
      <c r="F448" s="13">
        <v>1130.9920999999999</v>
      </c>
      <c r="G448" s="10">
        <v>2</v>
      </c>
      <c r="H448" s="13">
        <v>2260.9767999999999</v>
      </c>
      <c r="I448" s="13">
        <v>2260.9814999999999</v>
      </c>
      <c r="J448" s="14">
        <v>0</v>
      </c>
      <c r="K448" s="11">
        <v>-2.1</v>
      </c>
      <c r="L448" s="10">
        <v>68</v>
      </c>
      <c r="M448" s="10" t="s">
        <v>573</v>
      </c>
      <c r="N448" s="11">
        <v>86.1</v>
      </c>
      <c r="O448" s="11">
        <v>86.1</v>
      </c>
      <c r="P448" s="11">
        <v>86.1</v>
      </c>
      <c r="Q448" s="12">
        <v>3.62</v>
      </c>
      <c r="R448" s="14">
        <v>9</v>
      </c>
      <c r="S448" s="8" t="s">
        <v>1438</v>
      </c>
      <c r="T448" s="10">
        <v>1108</v>
      </c>
      <c r="U448" s="8" t="s">
        <v>1503</v>
      </c>
      <c r="V448" s="8" t="s">
        <v>1504</v>
      </c>
      <c r="W448" s="8">
        <v>6.2156000000000002</v>
      </c>
    </row>
    <row r="449" spans="1:23" x14ac:dyDescent="0.25">
      <c r="A449" s="8" t="s">
        <v>1505</v>
      </c>
      <c r="B449" s="10">
        <v>5</v>
      </c>
      <c r="C449" s="8" t="s">
        <v>1502</v>
      </c>
      <c r="D449" s="8" t="s">
        <v>0</v>
      </c>
      <c r="E449" s="8" t="s">
        <v>106</v>
      </c>
      <c r="F449" s="13">
        <v>754.33230000000003</v>
      </c>
      <c r="G449" s="10">
        <v>3</v>
      </c>
      <c r="H449" s="13">
        <v>2260.9823999999999</v>
      </c>
      <c r="I449" s="13">
        <v>2260.9814999999999</v>
      </c>
      <c r="J449" s="14">
        <v>0</v>
      </c>
      <c r="K449" s="11">
        <v>0.4</v>
      </c>
      <c r="L449" s="10">
        <v>68</v>
      </c>
      <c r="M449" s="10" t="s">
        <v>573</v>
      </c>
      <c r="N449" s="11">
        <v>546.33000000000004</v>
      </c>
      <c r="O449" s="11">
        <v>495.41</v>
      </c>
      <c r="P449" s="11">
        <v>495.41</v>
      </c>
      <c r="Q449" s="12">
        <v>10.96</v>
      </c>
      <c r="R449" s="14">
        <v>9</v>
      </c>
      <c r="S449" s="8" t="s">
        <v>1438</v>
      </c>
      <c r="T449" s="10">
        <v>1108</v>
      </c>
      <c r="U449" s="8" t="s">
        <v>1506</v>
      </c>
      <c r="V449" s="8" t="s">
        <v>1507</v>
      </c>
      <c r="W449" s="8">
        <v>6.2066999999999997</v>
      </c>
    </row>
    <row r="450" spans="1:23" x14ac:dyDescent="0.25">
      <c r="A450" s="8" t="s">
        <v>1508</v>
      </c>
      <c r="B450" s="10">
        <v>5</v>
      </c>
      <c r="C450" s="8" t="s">
        <v>1509</v>
      </c>
      <c r="D450" s="8" t="s">
        <v>0</v>
      </c>
      <c r="E450" s="8" t="s">
        <v>0</v>
      </c>
      <c r="F450" s="13">
        <v>682.32809999999995</v>
      </c>
      <c r="G450" s="10">
        <v>2</v>
      </c>
      <c r="H450" s="13">
        <v>1363.6487999999999</v>
      </c>
      <c r="I450" s="13">
        <v>1363.6423</v>
      </c>
      <c r="J450" s="14">
        <v>0</v>
      </c>
      <c r="K450" s="11">
        <v>4.8</v>
      </c>
      <c r="L450" s="10">
        <v>87</v>
      </c>
      <c r="M450" s="10" t="s">
        <v>573</v>
      </c>
      <c r="N450" s="11">
        <v>182.44</v>
      </c>
      <c r="O450" s="11">
        <v>143.93</v>
      </c>
      <c r="P450" s="11">
        <v>143.93</v>
      </c>
      <c r="Q450" s="12">
        <v>3.4</v>
      </c>
      <c r="R450" s="14">
        <v>9</v>
      </c>
      <c r="S450" s="8" t="s">
        <v>1438</v>
      </c>
      <c r="T450" s="10">
        <v>1108</v>
      </c>
      <c r="U450" s="8" t="s">
        <v>1510</v>
      </c>
      <c r="V450" s="8" t="s">
        <v>1511</v>
      </c>
      <c r="W450" s="8">
        <v>4.6505000000000001</v>
      </c>
    </row>
    <row r="451" spans="1:23" x14ac:dyDescent="0.25">
      <c r="A451" s="8" t="s">
        <v>1512</v>
      </c>
      <c r="B451" s="10">
        <v>5</v>
      </c>
      <c r="C451" s="8" t="s">
        <v>1509</v>
      </c>
      <c r="D451" s="8" t="s">
        <v>0</v>
      </c>
      <c r="E451" s="8" t="s">
        <v>0</v>
      </c>
      <c r="F451" s="13">
        <v>682.32809999999995</v>
      </c>
      <c r="G451" s="10">
        <v>2</v>
      </c>
      <c r="H451" s="13">
        <v>1363.6487999999999</v>
      </c>
      <c r="I451" s="13">
        <v>1363.6423</v>
      </c>
      <c r="J451" s="14">
        <v>0</v>
      </c>
      <c r="K451" s="11">
        <v>4.8</v>
      </c>
      <c r="L451" s="10">
        <v>87</v>
      </c>
      <c r="M451" s="10" t="s">
        <v>573</v>
      </c>
      <c r="N451" s="11">
        <v>276.58999999999997</v>
      </c>
      <c r="O451" s="11">
        <v>238.02</v>
      </c>
      <c r="P451" s="11">
        <v>238.02</v>
      </c>
      <c r="Q451" s="12">
        <v>5.46</v>
      </c>
      <c r="R451" s="14">
        <v>9</v>
      </c>
      <c r="S451" s="8" t="s">
        <v>1438</v>
      </c>
      <c r="T451" s="10">
        <v>1108</v>
      </c>
      <c r="U451" s="8" t="s">
        <v>1513</v>
      </c>
      <c r="V451" s="8" t="s">
        <v>1514</v>
      </c>
      <c r="W451" s="8">
        <v>4.6558000000000002</v>
      </c>
    </row>
    <row r="452" spans="1:23" x14ac:dyDescent="0.25">
      <c r="A452" s="8" t="s">
        <v>1515</v>
      </c>
      <c r="B452" s="10">
        <v>5</v>
      </c>
      <c r="C452" s="8" t="s">
        <v>1516</v>
      </c>
      <c r="D452" s="8" t="s">
        <v>0</v>
      </c>
      <c r="E452" s="8" t="s">
        <v>1118</v>
      </c>
      <c r="F452" s="13">
        <v>682.81960000000004</v>
      </c>
      <c r="G452" s="10">
        <v>2</v>
      </c>
      <c r="H452" s="13">
        <v>1364.6320000000001</v>
      </c>
      <c r="I452" s="13">
        <v>1364.6262999999999</v>
      </c>
      <c r="J452" s="14">
        <v>0</v>
      </c>
      <c r="K452" s="11">
        <v>4.0999999999999996</v>
      </c>
      <c r="L452" s="10">
        <v>87</v>
      </c>
      <c r="M452" s="10" t="s">
        <v>573</v>
      </c>
      <c r="N452" s="11">
        <v>195.2</v>
      </c>
      <c r="O452" s="11">
        <v>65.69</v>
      </c>
      <c r="P452" s="11">
        <v>0.74</v>
      </c>
      <c r="Q452" s="12">
        <v>0.16</v>
      </c>
      <c r="R452" s="14">
        <v>9</v>
      </c>
      <c r="S452" s="8" t="s">
        <v>1438</v>
      </c>
      <c r="T452" s="10">
        <v>1108</v>
      </c>
      <c r="U452" s="8" t="s">
        <v>1513</v>
      </c>
      <c r="V452" s="8" t="s">
        <v>1514</v>
      </c>
      <c r="W452" s="8">
        <v>4.6558000000000002</v>
      </c>
    </row>
    <row r="453" spans="1:23" x14ac:dyDescent="0.25">
      <c r="A453" s="8" t="s">
        <v>1517</v>
      </c>
      <c r="B453" s="10">
        <v>5</v>
      </c>
      <c r="C453" s="8" t="s">
        <v>1518</v>
      </c>
      <c r="D453" s="8" t="s">
        <v>0</v>
      </c>
      <c r="E453" s="8" t="s">
        <v>568</v>
      </c>
      <c r="F453" s="13">
        <v>640.32060000000001</v>
      </c>
      <c r="G453" s="10">
        <v>2</v>
      </c>
      <c r="H453" s="13">
        <v>1279.6338000000001</v>
      </c>
      <c r="I453" s="13">
        <v>1279.6385</v>
      </c>
      <c r="J453" s="14">
        <v>0</v>
      </c>
      <c r="K453" s="11">
        <v>-3.6</v>
      </c>
      <c r="L453" s="10">
        <v>102</v>
      </c>
      <c r="M453" s="10" t="s">
        <v>573</v>
      </c>
      <c r="N453" s="11">
        <v>550.89</v>
      </c>
      <c r="O453" s="11">
        <v>330.54</v>
      </c>
      <c r="P453" s="11">
        <v>330.54</v>
      </c>
      <c r="Q453" s="12">
        <v>8.6</v>
      </c>
      <c r="R453" s="14">
        <v>9</v>
      </c>
      <c r="S453" s="8" t="s">
        <v>1438</v>
      </c>
      <c r="T453" s="10">
        <v>1108</v>
      </c>
      <c r="U453" s="8" t="s">
        <v>1519</v>
      </c>
      <c r="V453" s="8" t="s">
        <v>1520</v>
      </c>
      <c r="W453" s="8">
        <v>4.7443999999999997</v>
      </c>
    </row>
    <row r="454" spans="1:23" x14ac:dyDescent="0.25">
      <c r="A454" s="8" t="s">
        <v>1521</v>
      </c>
      <c r="B454" s="10">
        <v>5</v>
      </c>
      <c r="C454" s="8" t="s">
        <v>1518</v>
      </c>
      <c r="D454" s="8" t="s">
        <v>0</v>
      </c>
      <c r="E454" s="8" t="s">
        <v>568</v>
      </c>
      <c r="F454" s="13">
        <v>640.31949999999995</v>
      </c>
      <c r="G454" s="10">
        <v>2</v>
      </c>
      <c r="H454" s="13">
        <v>1279.6318000000001</v>
      </c>
      <c r="I454" s="13">
        <v>1279.6385</v>
      </c>
      <c r="J454" s="14">
        <v>0</v>
      </c>
      <c r="K454" s="11">
        <v>-5.2</v>
      </c>
      <c r="L454" s="10">
        <v>102</v>
      </c>
      <c r="M454" s="10" t="s">
        <v>573</v>
      </c>
      <c r="N454" s="11">
        <v>610.54999999999995</v>
      </c>
      <c r="O454" s="11">
        <v>299.41000000000003</v>
      </c>
      <c r="P454" s="11">
        <v>299.41000000000003</v>
      </c>
      <c r="Q454" s="12">
        <v>9.86</v>
      </c>
      <c r="R454" s="14">
        <v>9</v>
      </c>
      <c r="S454" s="8" t="s">
        <v>1438</v>
      </c>
      <c r="T454" s="10">
        <v>1108</v>
      </c>
      <c r="U454" s="8" t="s">
        <v>1522</v>
      </c>
      <c r="V454" s="8" t="s">
        <v>1523</v>
      </c>
      <c r="W454" s="8">
        <v>4.7355</v>
      </c>
    </row>
    <row r="455" spans="1:23" x14ac:dyDescent="0.25">
      <c r="A455" s="8" t="s">
        <v>1524</v>
      </c>
      <c r="B455" s="10">
        <v>6</v>
      </c>
      <c r="C455" s="8" t="s">
        <v>1525</v>
      </c>
      <c r="D455" s="8" t="s">
        <v>0</v>
      </c>
      <c r="E455" s="8" t="s">
        <v>1094</v>
      </c>
      <c r="F455" s="13">
        <v>738.36950000000002</v>
      </c>
      <c r="G455" s="10">
        <v>2</v>
      </c>
      <c r="H455" s="13">
        <v>1475.7316000000001</v>
      </c>
      <c r="I455" s="13">
        <v>1475.7311</v>
      </c>
      <c r="J455" s="14">
        <v>0</v>
      </c>
      <c r="K455" s="11">
        <v>0.3</v>
      </c>
      <c r="L455" s="10">
        <v>216</v>
      </c>
      <c r="M455" s="10" t="s">
        <v>573</v>
      </c>
      <c r="N455" s="11">
        <v>317.68</v>
      </c>
      <c r="O455" s="11">
        <v>34.68</v>
      </c>
      <c r="P455" s="11">
        <v>27.72</v>
      </c>
      <c r="Q455" s="12">
        <v>4.53</v>
      </c>
      <c r="R455" s="14">
        <v>8</v>
      </c>
      <c r="S455" s="8" t="s">
        <v>1526</v>
      </c>
      <c r="T455" s="10">
        <v>31054</v>
      </c>
      <c r="U455" s="8" t="s">
        <v>1111</v>
      </c>
      <c r="V455" s="8" t="s">
        <v>1112</v>
      </c>
      <c r="W455" s="8">
        <v>6.9776999999999996</v>
      </c>
    </row>
    <row r="456" spans="1:23" x14ac:dyDescent="0.25">
      <c r="A456" s="8" t="s">
        <v>1527</v>
      </c>
      <c r="B456" s="10">
        <v>6</v>
      </c>
      <c r="C456" s="8" t="s">
        <v>1525</v>
      </c>
      <c r="D456" s="8" t="s">
        <v>0</v>
      </c>
      <c r="E456" s="8" t="s">
        <v>1094</v>
      </c>
      <c r="F456" s="13">
        <v>738.36950000000002</v>
      </c>
      <c r="G456" s="10">
        <v>2</v>
      </c>
      <c r="H456" s="13">
        <v>1475.7316000000001</v>
      </c>
      <c r="I456" s="13">
        <v>1475.7311</v>
      </c>
      <c r="J456" s="14">
        <v>0</v>
      </c>
      <c r="K456" s="11">
        <v>0.3</v>
      </c>
      <c r="L456" s="10">
        <v>216</v>
      </c>
      <c r="M456" s="10" t="s">
        <v>573</v>
      </c>
      <c r="N456" s="11">
        <v>389.88</v>
      </c>
      <c r="O456" s="11">
        <v>71.900000000000006</v>
      </c>
      <c r="P456" s="11">
        <v>33.96</v>
      </c>
      <c r="Q456" s="12">
        <v>4.93</v>
      </c>
      <c r="R456" s="14">
        <v>8</v>
      </c>
      <c r="S456" s="8" t="s">
        <v>1526</v>
      </c>
      <c r="T456" s="10">
        <v>31054</v>
      </c>
      <c r="U456" s="8" t="s">
        <v>1528</v>
      </c>
      <c r="V456" s="8" t="s">
        <v>1529</v>
      </c>
      <c r="W456" s="8">
        <v>6.9688999999999997</v>
      </c>
    </row>
    <row r="457" spans="1:23" x14ac:dyDescent="0.25">
      <c r="A457" s="8" t="s">
        <v>1530</v>
      </c>
      <c r="B457" s="10">
        <v>6</v>
      </c>
      <c r="C457" s="8" t="s">
        <v>1531</v>
      </c>
      <c r="D457" s="8" t="s">
        <v>0</v>
      </c>
      <c r="E457" s="8" t="s">
        <v>0</v>
      </c>
      <c r="F457" s="13">
        <v>752.68679999999995</v>
      </c>
      <c r="G457" s="10">
        <v>3</v>
      </c>
      <c r="H457" s="13">
        <v>2256.0459000000001</v>
      </c>
      <c r="I457" s="13">
        <v>2256.0448999999999</v>
      </c>
      <c r="J457" s="14">
        <v>0</v>
      </c>
      <c r="K457" s="11">
        <v>0.5</v>
      </c>
      <c r="L457" s="10">
        <v>254</v>
      </c>
      <c r="M457" s="10" t="s">
        <v>573</v>
      </c>
      <c r="N457" s="11">
        <v>439.07</v>
      </c>
      <c r="O457" s="11">
        <v>398.88</v>
      </c>
      <c r="P457" s="11">
        <v>398.88</v>
      </c>
      <c r="Q457" s="12">
        <v>8.41</v>
      </c>
      <c r="R457" s="14">
        <v>8</v>
      </c>
      <c r="S457" s="8" t="s">
        <v>1526</v>
      </c>
      <c r="T457" s="10">
        <v>31054</v>
      </c>
      <c r="U457" s="8" t="s">
        <v>1532</v>
      </c>
      <c r="V457" s="8" t="s">
        <v>1533</v>
      </c>
      <c r="W457" s="8">
        <v>6.4194000000000004</v>
      </c>
    </row>
    <row r="458" spans="1:23" x14ac:dyDescent="0.25">
      <c r="A458" s="8" t="s">
        <v>1534</v>
      </c>
      <c r="B458" s="10">
        <v>6</v>
      </c>
      <c r="C458" s="8" t="s">
        <v>1531</v>
      </c>
      <c r="D458" s="8" t="s">
        <v>0</v>
      </c>
      <c r="E458" s="8" t="s">
        <v>0</v>
      </c>
      <c r="F458" s="13">
        <v>752.68799999999999</v>
      </c>
      <c r="G458" s="10">
        <v>3</v>
      </c>
      <c r="H458" s="13">
        <v>2256.0495000000001</v>
      </c>
      <c r="I458" s="13">
        <v>2256.0448999999999</v>
      </c>
      <c r="J458" s="14">
        <v>0</v>
      </c>
      <c r="K458" s="11">
        <v>2.1</v>
      </c>
      <c r="L458" s="10">
        <v>254</v>
      </c>
      <c r="M458" s="10" t="s">
        <v>573</v>
      </c>
      <c r="N458" s="11">
        <v>446.93</v>
      </c>
      <c r="O458" s="11">
        <v>368.38</v>
      </c>
      <c r="P458" s="11">
        <v>368.38</v>
      </c>
      <c r="Q458" s="12">
        <v>7.92</v>
      </c>
      <c r="R458" s="14">
        <v>8</v>
      </c>
      <c r="S458" s="8" t="s">
        <v>1526</v>
      </c>
      <c r="T458" s="10">
        <v>31054</v>
      </c>
      <c r="U458" s="8" t="s">
        <v>1535</v>
      </c>
      <c r="V458" s="8" t="s">
        <v>1536</v>
      </c>
      <c r="W458" s="8">
        <v>6.4141000000000004</v>
      </c>
    </row>
    <row r="459" spans="1:23" x14ac:dyDescent="0.25">
      <c r="A459" s="8" t="s">
        <v>1537</v>
      </c>
      <c r="B459" s="10">
        <v>6</v>
      </c>
      <c r="C459" s="8" t="s">
        <v>1531</v>
      </c>
      <c r="D459" s="8" t="s">
        <v>0</v>
      </c>
      <c r="E459" s="8" t="s">
        <v>0</v>
      </c>
      <c r="F459" s="13">
        <v>752.68730000000005</v>
      </c>
      <c r="G459" s="10">
        <v>3</v>
      </c>
      <c r="H459" s="13">
        <v>2256.0473999999999</v>
      </c>
      <c r="I459" s="13">
        <v>2256.0448999999999</v>
      </c>
      <c r="J459" s="14">
        <v>0</v>
      </c>
      <c r="K459" s="11">
        <v>1.1000000000000001</v>
      </c>
      <c r="L459" s="10">
        <v>254</v>
      </c>
      <c r="M459" s="10" t="s">
        <v>573</v>
      </c>
      <c r="N459" s="11">
        <v>560.96</v>
      </c>
      <c r="O459" s="11">
        <v>477.66</v>
      </c>
      <c r="P459" s="11">
        <v>477.66</v>
      </c>
      <c r="Q459" s="12">
        <v>8.94</v>
      </c>
      <c r="R459" s="14">
        <v>8</v>
      </c>
      <c r="S459" s="8" t="s">
        <v>1526</v>
      </c>
      <c r="T459" s="10">
        <v>31054</v>
      </c>
      <c r="U459" s="8" t="s">
        <v>1538</v>
      </c>
      <c r="V459" s="8" t="s">
        <v>1539</v>
      </c>
      <c r="W459" s="8">
        <v>6.4016999999999999</v>
      </c>
    </row>
    <row r="460" spans="1:23" x14ac:dyDescent="0.25">
      <c r="A460" s="8" t="s">
        <v>1540</v>
      </c>
      <c r="B460" s="10">
        <v>6</v>
      </c>
      <c r="C460" s="8" t="s">
        <v>1541</v>
      </c>
      <c r="D460" s="8" t="s">
        <v>0</v>
      </c>
      <c r="E460" s="8" t="s">
        <v>0</v>
      </c>
      <c r="F460" s="13">
        <v>604.81060000000002</v>
      </c>
      <c r="G460" s="10">
        <v>2</v>
      </c>
      <c r="H460" s="13">
        <v>1208.614</v>
      </c>
      <c r="I460" s="13">
        <v>1208.6157000000001</v>
      </c>
      <c r="J460" s="14">
        <v>0</v>
      </c>
      <c r="K460" s="11">
        <v>-1.5</v>
      </c>
      <c r="L460" s="10">
        <v>282</v>
      </c>
      <c r="M460" s="10" t="s">
        <v>573</v>
      </c>
      <c r="N460" s="11">
        <v>309.85000000000002</v>
      </c>
      <c r="O460" s="11">
        <v>238.79</v>
      </c>
      <c r="P460" s="11">
        <v>238.79</v>
      </c>
      <c r="Q460" s="12">
        <v>7.12</v>
      </c>
      <c r="R460" s="14">
        <v>8</v>
      </c>
      <c r="S460" s="8" t="s">
        <v>1526</v>
      </c>
      <c r="T460" s="10">
        <v>31054</v>
      </c>
      <c r="U460" s="8" t="s">
        <v>1542</v>
      </c>
      <c r="V460" s="8" t="s">
        <v>1543</v>
      </c>
      <c r="W460" s="8">
        <v>4.9463999999999997</v>
      </c>
    </row>
    <row r="461" spans="1:23" x14ac:dyDescent="0.25">
      <c r="A461" s="8" t="s">
        <v>1544</v>
      </c>
      <c r="B461" s="10">
        <v>6</v>
      </c>
      <c r="C461" s="8" t="s">
        <v>1541</v>
      </c>
      <c r="D461" s="8" t="s">
        <v>0</v>
      </c>
      <c r="E461" s="8" t="s">
        <v>0</v>
      </c>
      <c r="F461" s="13">
        <v>604.81060000000002</v>
      </c>
      <c r="G461" s="10">
        <v>2</v>
      </c>
      <c r="H461" s="13">
        <v>1208.614</v>
      </c>
      <c r="I461" s="13">
        <v>1208.6157000000001</v>
      </c>
      <c r="J461" s="14">
        <v>0</v>
      </c>
      <c r="K461" s="11">
        <v>-1.5</v>
      </c>
      <c r="L461" s="10">
        <v>282</v>
      </c>
      <c r="M461" s="10" t="s">
        <v>573</v>
      </c>
      <c r="N461" s="11">
        <v>523.77</v>
      </c>
      <c r="O461" s="11">
        <v>291.69</v>
      </c>
      <c r="P461" s="11">
        <v>291.69</v>
      </c>
      <c r="Q461" s="12">
        <v>9.3699999999999992</v>
      </c>
      <c r="R461" s="14">
        <v>8</v>
      </c>
      <c r="S461" s="8" t="s">
        <v>1526</v>
      </c>
      <c r="T461" s="10">
        <v>31054</v>
      </c>
      <c r="U461" s="8" t="s">
        <v>1545</v>
      </c>
      <c r="V461" s="8" t="s">
        <v>1546</v>
      </c>
      <c r="W461" s="8">
        <v>4.9481999999999999</v>
      </c>
    </row>
    <row r="462" spans="1:23" x14ac:dyDescent="0.25">
      <c r="A462" s="8" t="s">
        <v>1547</v>
      </c>
      <c r="B462" s="10">
        <v>6</v>
      </c>
      <c r="C462" s="8" t="s">
        <v>1548</v>
      </c>
      <c r="D462" s="8" t="s">
        <v>0</v>
      </c>
      <c r="E462" s="8" t="s">
        <v>1094</v>
      </c>
      <c r="F462" s="13">
        <v>605.29859999999996</v>
      </c>
      <c r="G462" s="10">
        <v>2</v>
      </c>
      <c r="H462" s="13">
        <v>1209.5898999999999</v>
      </c>
      <c r="I462" s="13">
        <v>1209.5998</v>
      </c>
      <c r="J462" s="14">
        <v>0</v>
      </c>
      <c r="K462" s="11">
        <v>-8.1999999999999993</v>
      </c>
      <c r="L462" s="10">
        <v>282</v>
      </c>
      <c r="M462" s="10" t="s">
        <v>573</v>
      </c>
      <c r="N462" s="11">
        <v>94.03</v>
      </c>
      <c r="O462" s="11">
        <v>70.900000000000006</v>
      </c>
      <c r="P462" s="11">
        <v>70.900000000000006</v>
      </c>
      <c r="Q462" s="12">
        <v>2.88</v>
      </c>
      <c r="R462" s="14">
        <v>8</v>
      </c>
      <c r="S462" s="8" t="s">
        <v>1526</v>
      </c>
      <c r="T462" s="10">
        <v>31054</v>
      </c>
      <c r="U462" s="8" t="s">
        <v>1545</v>
      </c>
      <c r="V462" s="8" t="s">
        <v>1546</v>
      </c>
      <c r="W462" s="8">
        <v>4.9481999999999999</v>
      </c>
    </row>
    <row r="463" spans="1:23" x14ac:dyDescent="0.25">
      <c r="A463" s="8" t="s">
        <v>1549</v>
      </c>
      <c r="B463" s="10">
        <v>6</v>
      </c>
      <c r="C463" s="8" t="s">
        <v>1548</v>
      </c>
      <c r="D463" s="8" t="s">
        <v>0</v>
      </c>
      <c r="E463" s="8" t="s">
        <v>1094</v>
      </c>
      <c r="F463" s="13">
        <v>605.29859999999996</v>
      </c>
      <c r="G463" s="10">
        <v>2</v>
      </c>
      <c r="H463" s="13">
        <v>1209.5898999999999</v>
      </c>
      <c r="I463" s="13">
        <v>1209.5998</v>
      </c>
      <c r="J463" s="14">
        <v>0</v>
      </c>
      <c r="K463" s="11">
        <v>-8.1999999999999993</v>
      </c>
      <c r="L463" s="10">
        <v>282</v>
      </c>
      <c r="M463" s="10" t="s">
        <v>573</v>
      </c>
      <c r="N463" s="11">
        <v>161.76</v>
      </c>
      <c r="O463" s="11">
        <v>156.72999999999999</v>
      </c>
      <c r="P463" s="11">
        <v>156.72999999999999</v>
      </c>
      <c r="Q463" s="12">
        <v>4.2699999999999996</v>
      </c>
      <c r="R463" s="14">
        <v>8</v>
      </c>
      <c r="S463" s="8" t="s">
        <v>1526</v>
      </c>
      <c r="T463" s="10">
        <v>31054</v>
      </c>
      <c r="U463" s="8" t="s">
        <v>1542</v>
      </c>
      <c r="V463" s="8" t="s">
        <v>1543</v>
      </c>
      <c r="W463" s="8">
        <v>4.9463999999999997</v>
      </c>
    </row>
    <row r="464" spans="1:23" x14ac:dyDescent="0.25">
      <c r="A464" s="8" t="s">
        <v>1550</v>
      </c>
      <c r="B464" s="10">
        <v>6</v>
      </c>
      <c r="C464" s="8" t="s">
        <v>1551</v>
      </c>
      <c r="D464" s="8" t="s">
        <v>0</v>
      </c>
      <c r="E464" s="8" t="s">
        <v>0</v>
      </c>
      <c r="F464" s="13">
        <v>730.90129999999999</v>
      </c>
      <c r="G464" s="10">
        <v>2</v>
      </c>
      <c r="H464" s="13">
        <v>1460.7953</v>
      </c>
      <c r="I464" s="13">
        <v>1460.7995000000001</v>
      </c>
      <c r="J464" s="14">
        <v>0</v>
      </c>
      <c r="K464" s="11">
        <v>-2.9</v>
      </c>
      <c r="L464" s="10">
        <v>309</v>
      </c>
      <c r="M464" s="10" t="s">
        <v>573</v>
      </c>
      <c r="N464" s="11">
        <v>676.46</v>
      </c>
      <c r="O464" s="11">
        <v>292.06</v>
      </c>
      <c r="P464" s="11">
        <v>292.06</v>
      </c>
      <c r="Q464" s="12">
        <v>12.62</v>
      </c>
      <c r="R464" s="14">
        <v>8</v>
      </c>
      <c r="S464" s="8" t="s">
        <v>1526</v>
      </c>
      <c r="T464" s="10">
        <v>31054</v>
      </c>
      <c r="U464" s="8" t="s">
        <v>1552</v>
      </c>
      <c r="V464" s="8" t="s">
        <v>1553</v>
      </c>
      <c r="W464" s="8">
        <v>9.1097999999999999</v>
      </c>
    </row>
    <row r="465" spans="1:23" x14ac:dyDescent="0.25">
      <c r="A465" s="8" t="s">
        <v>1554</v>
      </c>
      <c r="B465" s="10">
        <v>6</v>
      </c>
      <c r="C465" s="8" t="s">
        <v>1555</v>
      </c>
      <c r="D465" s="8" t="s">
        <v>0</v>
      </c>
      <c r="E465" s="8" t="s">
        <v>0</v>
      </c>
      <c r="F465" s="13">
        <v>1016.8315</v>
      </c>
      <c r="G465" s="10">
        <v>3</v>
      </c>
      <c r="H465" s="13">
        <v>3048.4798000000001</v>
      </c>
      <c r="I465" s="13">
        <v>3048.4942999999998</v>
      </c>
      <c r="J465" s="14">
        <v>0</v>
      </c>
      <c r="K465" s="11">
        <v>-4.7</v>
      </c>
      <c r="L465" s="10">
        <v>321</v>
      </c>
      <c r="M465" s="10" t="s">
        <v>573</v>
      </c>
      <c r="N465" s="11">
        <v>428.6</v>
      </c>
      <c r="O465" s="11">
        <v>386.87</v>
      </c>
      <c r="P465" s="11">
        <v>386.87</v>
      </c>
      <c r="Q465" s="12">
        <v>10.210000000000001</v>
      </c>
      <c r="R465" s="14">
        <v>8</v>
      </c>
      <c r="S465" s="8" t="s">
        <v>1526</v>
      </c>
      <c r="T465" s="10">
        <v>31054</v>
      </c>
      <c r="U465" s="8" t="s">
        <v>1556</v>
      </c>
      <c r="V465" s="8" t="s">
        <v>1557</v>
      </c>
      <c r="W465" s="8">
        <v>8.5932999999999993</v>
      </c>
    </row>
    <row r="466" spans="1:23" x14ac:dyDescent="0.25">
      <c r="A466" s="8" t="s">
        <v>1558</v>
      </c>
      <c r="B466" s="10">
        <v>6</v>
      </c>
      <c r="C466" s="8" t="s">
        <v>1555</v>
      </c>
      <c r="D466" s="8" t="s">
        <v>0</v>
      </c>
      <c r="E466" s="8" t="s">
        <v>0</v>
      </c>
      <c r="F466" s="13">
        <v>1016.8335</v>
      </c>
      <c r="G466" s="10">
        <v>3</v>
      </c>
      <c r="H466" s="13">
        <v>3048.4857999999999</v>
      </c>
      <c r="I466" s="13">
        <v>3048.4942999999998</v>
      </c>
      <c r="J466" s="14">
        <v>0</v>
      </c>
      <c r="K466" s="11">
        <v>-2.8</v>
      </c>
      <c r="L466" s="10">
        <v>321</v>
      </c>
      <c r="M466" s="10" t="s">
        <v>573</v>
      </c>
      <c r="N466" s="11">
        <v>484.13</v>
      </c>
      <c r="O466" s="11">
        <v>402.31</v>
      </c>
      <c r="P466" s="11">
        <v>402.31</v>
      </c>
      <c r="Q466" s="12">
        <v>10.99</v>
      </c>
      <c r="R466" s="14">
        <v>8</v>
      </c>
      <c r="S466" s="8" t="s">
        <v>1526</v>
      </c>
      <c r="T466" s="10">
        <v>31054</v>
      </c>
      <c r="U466" s="8" t="s">
        <v>1559</v>
      </c>
      <c r="V466" s="8" t="s">
        <v>1560</v>
      </c>
      <c r="W466" s="8">
        <v>8.5845000000000002</v>
      </c>
    </row>
    <row r="467" spans="1:23" x14ac:dyDescent="0.25">
      <c r="A467" s="8" t="s">
        <v>1561</v>
      </c>
      <c r="B467" s="10">
        <v>6</v>
      </c>
      <c r="C467" s="8" t="s">
        <v>1555</v>
      </c>
      <c r="D467" s="8" t="s">
        <v>0</v>
      </c>
      <c r="E467" s="8" t="s">
        <v>0</v>
      </c>
      <c r="F467" s="13">
        <v>1016.8335</v>
      </c>
      <c r="G467" s="10">
        <v>3</v>
      </c>
      <c r="H467" s="13">
        <v>3048.4857999999999</v>
      </c>
      <c r="I467" s="13">
        <v>3048.4942999999998</v>
      </c>
      <c r="J467" s="14">
        <v>0</v>
      </c>
      <c r="K467" s="11">
        <v>-2.8</v>
      </c>
      <c r="L467" s="10">
        <v>321</v>
      </c>
      <c r="M467" s="10" t="s">
        <v>573</v>
      </c>
      <c r="N467" s="11">
        <v>528.6</v>
      </c>
      <c r="O467" s="11">
        <v>453.08</v>
      </c>
      <c r="P467" s="11">
        <v>453.08</v>
      </c>
      <c r="Q467" s="12">
        <v>11.69</v>
      </c>
      <c r="R467" s="14">
        <v>8</v>
      </c>
      <c r="S467" s="8" t="s">
        <v>1526</v>
      </c>
      <c r="T467" s="10">
        <v>31054</v>
      </c>
      <c r="U467" s="8" t="s">
        <v>1562</v>
      </c>
      <c r="V467" s="8" t="s">
        <v>1563</v>
      </c>
      <c r="W467" s="8">
        <v>8.5845000000000002</v>
      </c>
    </row>
    <row r="468" spans="1:23" x14ac:dyDescent="0.25">
      <c r="A468" s="8" t="s">
        <v>1564</v>
      </c>
      <c r="B468" s="10">
        <v>6</v>
      </c>
      <c r="C468" s="8" t="s">
        <v>1555</v>
      </c>
      <c r="D468" s="8" t="s">
        <v>0</v>
      </c>
      <c r="E468" s="8" t="s">
        <v>0</v>
      </c>
      <c r="F468" s="13">
        <v>1016.832</v>
      </c>
      <c r="G468" s="10">
        <v>3</v>
      </c>
      <c r="H468" s="13">
        <v>3048.4816000000001</v>
      </c>
      <c r="I468" s="13">
        <v>3048.4942999999998</v>
      </c>
      <c r="J468" s="14">
        <v>0</v>
      </c>
      <c r="K468" s="11">
        <v>-4.2</v>
      </c>
      <c r="L468" s="10">
        <v>321</v>
      </c>
      <c r="M468" s="10" t="s">
        <v>573</v>
      </c>
      <c r="N468" s="11">
        <v>558.15</v>
      </c>
      <c r="O468" s="11">
        <v>456.2</v>
      </c>
      <c r="P468" s="11">
        <v>456.2</v>
      </c>
      <c r="Q468" s="12">
        <v>11.22</v>
      </c>
      <c r="R468" s="14">
        <v>8</v>
      </c>
      <c r="S468" s="8" t="s">
        <v>1526</v>
      </c>
      <c r="T468" s="10">
        <v>31054</v>
      </c>
      <c r="U468" s="8" t="s">
        <v>1565</v>
      </c>
      <c r="V468" s="8" t="s">
        <v>1566</v>
      </c>
      <c r="W468" s="8">
        <v>8.5755999999999997</v>
      </c>
    </row>
    <row r="469" spans="1:23" x14ac:dyDescent="0.25">
      <c r="A469" s="8" t="s">
        <v>1567</v>
      </c>
      <c r="B469" s="10">
        <v>6</v>
      </c>
      <c r="C469" s="8" t="s">
        <v>1568</v>
      </c>
      <c r="D469" s="8" t="s">
        <v>0</v>
      </c>
      <c r="E469" s="8" t="s">
        <v>1268</v>
      </c>
      <c r="F469" s="13">
        <v>1022.1672</v>
      </c>
      <c r="G469" s="10">
        <v>3</v>
      </c>
      <c r="H469" s="13">
        <v>3064.4872</v>
      </c>
      <c r="I469" s="13">
        <v>3064.4892</v>
      </c>
      <c r="J469" s="14">
        <v>0</v>
      </c>
      <c r="K469" s="11">
        <v>-0.6</v>
      </c>
      <c r="L469" s="10">
        <v>321</v>
      </c>
      <c r="M469" s="10" t="s">
        <v>573</v>
      </c>
      <c r="N469" s="11">
        <v>385.06</v>
      </c>
      <c r="O469" s="11">
        <v>324.22000000000003</v>
      </c>
      <c r="P469" s="11">
        <v>324.22000000000003</v>
      </c>
      <c r="Q469" s="12">
        <v>8.8000000000000007</v>
      </c>
      <c r="R469" s="14">
        <v>8</v>
      </c>
      <c r="S469" s="8" t="s">
        <v>1526</v>
      </c>
      <c r="T469" s="10">
        <v>31054</v>
      </c>
      <c r="U469" s="8" t="s">
        <v>1569</v>
      </c>
      <c r="V469" s="8" t="s">
        <v>1570</v>
      </c>
      <c r="W469" s="8">
        <v>7.9261999999999997</v>
      </c>
    </row>
    <row r="470" spans="1:23" x14ac:dyDescent="0.25">
      <c r="A470" s="8" t="s">
        <v>1571</v>
      </c>
      <c r="B470" s="10">
        <v>6</v>
      </c>
      <c r="C470" s="8" t="s">
        <v>1568</v>
      </c>
      <c r="D470" s="8" t="s">
        <v>0</v>
      </c>
      <c r="E470" s="8" t="s">
        <v>1268</v>
      </c>
      <c r="F470" s="13">
        <v>1022.1672</v>
      </c>
      <c r="G470" s="10">
        <v>3</v>
      </c>
      <c r="H470" s="13">
        <v>3064.4872</v>
      </c>
      <c r="I470" s="13">
        <v>3064.4892</v>
      </c>
      <c r="J470" s="14">
        <v>0</v>
      </c>
      <c r="K470" s="11">
        <v>-0.6</v>
      </c>
      <c r="L470" s="10">
        <v>321</v>
      </c>
      <c r="M470" s="10" t="s">
        <v>573</v>
      </c>
      <c r="N470" s="11">
        <v>389.06</v>
      </c>
      <c r="O470" s="11">
        <v>322.13</v>
      </c>
      <c r="P470" s="11">
        <v>322.13</v>
      </c>
      <c r="Q470" s="12">
        <v>9.0299999999999994</v>
      </c>
      <c r="R470" s="14">
        <v>8</v>
      </c>
      <c r="S470" s="8" t="s">
        <v>1526</v>
      </c>
      <c r="T470" s="10">
        <v>31054</v>
      </c>
      <c r="U470" s="8" t="s">
        <v>1572</v>
      </c>
      <c r="V470" s="8" t="s">
        <v>1573</v>
      </c>
      <c r="W470" s="8">
        <v>7.9173999999999998</v>
      </c>
    </row>
    <row r="471" spans="1:23" x14ac:dyDescent="0.25">
      <c r="A471" s="8" t="s">
        <v>1574</v>
      </c>
      <c r="B471" s="10">
        <v>6</v>
      </c>
      <c r="C471" s="8" t="s">
        <v>1575</v>
      </c>
      <c r="D471" s="8" t="s">
        <v>0</v>
      </c>
      <c r="E471" s="8" t="s">
        <v>0</v>
      </c>
      <c r="F471" s="13">
        <v>655.66060000000004</v>
      </c>
      <c r="G471" s="10">
        <v>3</v>
      </c>
      <c r="H471" s="13">
        <v>1964.9671000000001</v>
      </c>
      <c r="I471" s="13">
        <v>1964.9784</v>
      </c>
      <c r="J471" s="14">
        <v>0</v>
      </c>
      <c r="K471" s="11">
        <v>-5.8</v>
      </c>
      <c r="L471" s="10">
        <v>425</v>
      </c>
      <c r="M471" s="10" t="s">
        <v>573</v>
      </c>
      <c r="N471" s="11">
        <v>326.72000000000003</v>
      </c>
      <c r="O471" s="11">
        <v>275.81</v>
      </c>
      <c r="P471" s="11">
        <v>275.81</v>
      </c>
      <c r="Q471" s="12">
        <v>7.27</v>
      </c>
      <c r="R471" s="14">
        <v>8</v>
      </c>
      <c r="S471" s="8" t="s">
        <v>1526</v>
      </c>
      <c r="T471" s="10">
        <v>31054</v>
      </c>
      <c r="U471" s="8" t="s">
        <v>1576</v>
      </c>
      <c r="V471" s="8" t="s">
        <v>1577</v>
      </c>
      <c r="W471" s="8">
        <v>5.9852999999999996</v>
      </c>
    </row>
    <row r="472" spans="1:23" x14ac:dyDescent="0.25">
      <c r="A472" s="8" t="s">
        <v>1578</v>
      </c>
      <c r="B472" s="10">
        <v>7</v>
      </c>
      <c r="C472" s="8" t="s">
        <v>1579</v>
      </c>
      <c r="D472" s="8" t="s">
        <v>0</v>
      </c>
      <c r="E472" s="8" t="s">
        <v>469</v>
      </c>
      <c r="F472" s="13">
        <v>1070.1509000000001</v>
      </c>
      <c r="G472" s="10">
        <v>3</v>
      </c>
      <c r="H472" s="13">
        <v>3208.4382000000001</v>
      </c>
      <c r="I472" s="13">
        <v>3208.4537</v>
      </c>
      <c r="J472" s="14">
        <v>0</v>
      </c>
      <c r="K472" s="11">
        <v>-4.8</v>
      </c>
      <c r="L472" s="10">
        <v>22</v>
      </c>
      <c r="M472" s="10" t="s">
        <v>168</v>
      </c>
      <c r="N472" s="11">
        <v>6.57</v>
      </c>
      <c r="O472" s="11">
        <v>6.57</v>
      </c>
      <c r="P472" s="11">
        <v>6.57</v>
      </c>
      <c r="Q472" s="12">
        <v>2.76</v>
      </c>
      <c r="R472" s="14">
        <v>6</v>
      </c>
      <c r="S472" s="8" t="s">
        <v>1580</v>
      </c>
      <c r="T472" s="10">
        <v>10503</v>
      </c>
      <c r="U472" s="8" t="s">
        <v>1581</v>
      </c>
      <c r="V472" s="8" t="s">
        <v>1582</v>
      </c>
      <c r="W472" s="8">
        <v>9.2692999999999994</v>
      </c>
    </row>
    <row r="473" spans="1:23" x14ac:dyDescent="0.25">
      <c r="A473" s="8" t="s">
        <v>1583</v>
      </c>
      <c r="B473" s="10">
        <v>7</v>
      </c>
      <c r="C473" s="8" t="s">
        <v>1579</v>
      </c>
      <c r="D473" s="8" t="s">
        <v>0</v>
      </c>
      <c r="E473" s="8" t="s">
        <v>469</v>
      </c>
      <c r="F473" s="13">
        <v>1070.1509000000001</v>
      </c>
      <c r="G473" s="10">
        <v>3</v>
      </c>
      <c r="H473" s="13">
        <v>3208.4382000000001</v>
      </c>
      <c r="I473" s="13">
        <v>3208.4537</v>
      </c>
      <c r="J473" s="14">
        <v>0</v>
      </c>
      <c r="K473" s="11">
        <v>-4.8</v>
      </c>
      <c r="L473" s="10">
        <v>22</v>
      </c>
      <c r="M473" s="10" t="s">
        <v>168</v>
      </c>
      <c r="N473" s="11">
        <v>18.670000000000002</v>
      </c>
      <c r="O473" s="11">
        <v>18.670000000000002</v>
      </c>
      <c r="P473" s="11">
        <v>18.670000000000002</v>
      </c>
      <c r="Q473" s="12">
        <v>2.76</v>
      </c>
      <c r="R473" s="14">
        <v>6</v>
      </c>
      <c r="S473" s="8" t="s">
        <v>1580</v>
      </c>
      <c r="T473" s="10">
        <v>10503</v>
      </c>
      <c r="U473" s="8" t="s">
        <v>1584</v>
      </c>
      <c r="V473" s="8" t="s">
        <v>1585</v>
      </c>
      <c r="W473" s="8">
        <v>9.2728999999999999</v>
      </c>
    </row>
    <row r="474" spans="1:23" x14ac:dyDescent="0.25">
      <c r="A474" s="8" t="s">
        <v>1586</v>
      </c>
      <c r="B474" s="10">
        <v>7</v>
      </c>
      <c r="C474" s="8" t="s">
        <v>1579</v>
      </c>
      <c r="D474" s="8" t="s">
        <v>0</v>
      </c>
      <c r="E474" s="8" t="s">
        <v>469</v>
      </c>
      <c r="F474" s="13">
        <v>802.86630000000002</v>
      </c>
      <c r="G474" s="10">
        <v>4</v>
      </c>
      <c r="H474" s="13">
        <v>3208.4432999999999</v>
      </c>
      <c r="I474" s="13">
        <v>3208.4537</v>
      </c>
      <c r="J474" s="14">
        <v>0</v>
      </c>
      <c r="K474" s="11">
        <v>-3.2</v>
      </c>
      <c r="L474" s="10">
        <v>22</v>
      </c>
      <c r="M474" s="10" t="s">
        <v>168</v>
      </c>
      <c r="N474" s="11">
        <v>20.18</v>
      </c>
      <c r="O474" s="11">
        <v>20.18</v>
      </c>
      <c r="P474" s="11">
        <v>20.18</v>
      </c>
      <c r="Q474" s="12">
        <v>3.52</v>
      </c>
      <c r="R474" s="14">
        <v>6</v>
      </c>
      <c r="S474" s="8" t="s">
        <v>1580</v>
      </c>
      <c r="T474" s="10">
        <v>10503</v>
      </c>
      <c r="U474" s="8" t="s">
        <v>1587</v>
      </c>
      <c r="V474" s="8" t="s">
        <v>1588</v>
      </c>
      <c r="W474" s="8">
        <v>9.2339000000000002</v>
      </c>
    </row>
    <row r="475" spans="1:23" x14ac:dyDescent="0.25">
      <c r="A475" s="8" t="s">
        <v>1589</v>
      </c>
      <c r="B475" s="10">
        <v>7</v>
      </c>
      <c r="C475" s="8" t="s">
        <v>1579</v>
      </c>
      <c r="D475" s="8" t="s">
        <v>0</v>
      </c>
      <c r="E475" s="8" t="s">
        <v>469</v>
      </c>
      <c r="F475" s="13">
        <v>1070.1529</v>
      </c>
      <c r="G475" s="10">
        <v>3</v>
      </c>
      <c r="H475" s="13">
        <v>3208.4441999999999</v>
      </c>
      <c r="I475" s="13">
        <v>3208.4537</v>
      </c>
      <c r="J475" s="14">
        <v>0</v>
      </c>
      <c r="K475" s="11">
        <v>-2.9</v>
      </c>
      <c r="L475" s="10">
        <v>22</v>
      </c>
      <c r="M475" s="10" t="s">
        <v>168</v>
      </c>
      <c r="N475" s="11">
        <v>29.15</v>
      </c>
      <c r="O475" s="11">
        <v>29.15</v>
      </c>
      <c r="P475" s="11">
        <v>29.15</v>
      </c>
      <c r="Q475" s="12">
        <v>3.46</v>
      </c>
      <c r="R475" s="14">
        <v>6</v>
      </c>
      <c r="S475" s="8" t="s">
        <v>1580</v>
      </c>
      <c r="T475" s="10">
        <v>10503</v>
      </c>
      <c r="U475" s="8" t="s">
        <v>1590</v>
      </c>
      <c r="V475" s="8" t="s">
        <v>1591</v>
      </c>
      <c r="W475" s="8">
        <v>9.2605000000000004</v>
      </c>
    </row>
    <row r="476" spans="1:23" x14ac:dyDescent="0.25">
      <c r="A476" s="8" t="s">
        <v>1592</v>
      </c>
      <c r="B476" s="10">
        <v>7</v>
      </c>
      <c r="C476" s="8" t="s">
        <v>1579</v>
      </c>
      <c r="D476" s="8" t="s">
        <v>0</v>
      </c>
      <c r="E476" s="8" t="s">
        <v>469</v>
      </c>
      <c r="F476" s="13">
        <v>1070.1507999999999</v>
      </c>
      <c r="G476" s="10">
        <v>3</v>
      </c>
      <c r="H476" s="13">
        <v>3208.4378000000002</v>
      </c>
      <c r="I476" s="13">
        <v>3208.4537</v>
      </c>
      <c r="J476" s="14">
        <v>0</v>
      </c>
      <c r="K476" s="11">
        <v>-5</v>
      </c>
      <c r="L476" s="10">
        <v>22</v>
      </c>
      <c r="M476" s="10" t="s">
        <v>168</v>
      </c>
      <c r="N476" s="11">
        <v>30.65</v>
      </c>
      <c r="O476" s="11">
        <v>30.65</v>
      </c>
      <c r="P476" s="11">
        <v>30.65</v>
      </c>
      <c r="Q476" s="12">
        <v>2.81</v>
      </c>
      <c r="R476" s="14">
        <v>6</v>
      </c>
      <c r="S476" s="8" t="s">
        <v>1580</v>
      </c>
      <c r="T476" s="10">
        <v>10503</v>
      </c>
      <c r="U476" s="8" t="s">
        <v>1593</v>
      </c>
      <c r="V476" s="8" t="s">
        <v>1594</v>
      </c>
      <c r="W476" s="8">
        <v>9.2870000000000008</v>
      </c>
    </row>
    <row r="477" spans="1:23" x14ac:dyDescent="0.25">
      <c r="A477" s="8" t="s">
        <v>1595</v>
      </c>
      <c r="B477" s="10">
        <v>7</v>
      </c>
      <c r="C477" s="8" t="s">
        <v>1579</v>
      </c>
      <c r="D477" s="8" t="s">
        <v>0</v>
      </c>
      <c r="E477" s="8" t="s">
        <v>469</v>
      </c>
      <c r="F477" s="13">
        <v>1070.1505</v>
      </c>
      <c r="G477" s="10">
        <v>3</v>
      </c>
      <c r="H477" s="13">
        <v>3208.4367999999999</v>
      </c>
      <c r="I477" s="13">
        <v>3208.4537</v>
      </c>
      <c r="J477" s="14">
        <v>0</v>
      </c>
      <c r="K477" s="11">
        <v>-5.3</v>
      </c>
      <c r="L477" s="10">
        <v>22</v>
      </c>
      <c r="M477" s="10" t="s">
        <v>168</v>
      </c>
      <c r="N477" s="11">
        <v>38.07</v>
      </c>
      <c r="O477" s="11">
        <v>38.07</v>
      </c>
      <c r="P477" s="11">
        <v>38.07</v>
      </c>
      <c r="Q477" s="12">
        <v>3.42</v>
      </c>
      <c r="R477" s="14">
        <v>6</v>
      </c>
      <c r="S477" s="8" t="s">
        <v>1580</v>
      </c>
      <c r="T477" s="10">
        <v>10503</v>
      </c>
      <c r="U477" s="8" t="s">
        <v>417</v>
      </c>
      <c r="V477" s="8" t="s">
        <v>1596</v>
      </c>
      <c r="W477" s="8">
        <v>10.545400000000001</v>
      </c>
    </row>
    <row r="478" spans="1:23" x14ac:dyDescent="0.25">
      <c r="A478" s="8" t="s">
        <v>1597</v>
      </c>
      <c r="B478" s="10">
        <v>7</v>
      </c>
      <c r="C478" s="8" t="s">
        <v>1579</v>
      </c>
      <c r="D478" s="8" t="s">
        <v>0</v>
      </c>
      <c r="E478" s="8" t="s">
        <v>469</v>
      </c>
      <c r="F478" s="13">
        <v>1070.1507999999999</v>
      </c>
      <c r="G478" s="10">
        <v>3</v>
      </c>
      <c r="H478" s="13">
        <v>3208.4378000000002</v>
      </c>
      <c r="I478" s="13">
        <v>3208.4537</v>
      </c>
      <c r="J478" s="14">
        <v>0</v>
      </c>
      <c r="K478" s="11">
        <v>-5</v>
      </c>
      <c r="L478" s="10">
        <v>22</v>
      </c>
      <c r="M478" s="10" t="s">
        <v>168</v>
      </c>
      <c r="N478" s="11">
        <v>43.89</v>
      </c>
      <c r="O478" s="11">
        <v>43.89</v>
      </c>
      <c r="P478" s="11">
        <v>43.89</v>
      </c>
      <c r="Q478" s="12">
        <v>2.81</v>
      </c>
      <c r="R478" s="14">
        <v>6</v>
      </c>
      <c r="S478" s="8" t="s">
        <v>1580</v>
      </c>
      <c r="T478" s="10">
        <v>10503</v>
      </c>
      <c r="U478" s="8" t="s">
        <v>1598</v>
      </c>
      <c r="V478" s="8" t="s">
        <v>1599</v>
      </c>
      <c r="W478" s="8">
        <v>9.2782</v>
      </c>
    </row>
    <row r="479" spans="1:23" x14ac:dyDescent="0.25">
      <c r="A479" s="8" t="s">
        <v>1600</v>
      </c>
      <c r="B479" s="10">
        <v>7</v>
      </c>
      <c r="C479" s="8" t="s">
        <v>1579</v>
      </c>
      <c r="D479" s="8" t="s">
        <v>0</v>
      </c>
      <c r="E479" s="8" t="s">
        <v>469</v>
      </c>
      <c r="F479" s="13">
        <v>1070.1507999999999</v>
      </c>
      <c r="G479" s="10">
        <v>3</v>
      </c>
      <c r="H479" s="13">
        <v>3208.4378000000002</v>
      </c>
      <c r="I479" s="13">
        <v>3208.4537</v>
      </c>
      <c r="J479" s="14">
        <v>0</v>
      </c>
      <c r="K479" s="11">
        <v>-5</v>
      </c>
      <c r="L479" s="10">
        <v>22</v>
      </c>
      <c r="M479" s="10" t="s">
        <v>168</v>
      </c>
      <c r="N479" s="11">
        <v>49.95</v>
      </c>
      <c r="O479" s="11">
        <v>49.95</v>
      </c>
      <c r="P479" s="11">
        <v>49.95</v>
      </c>
      <c r="Q479" s="12">
        <v>2.81</v>
      </c>
      <c r="R479" s="14">
        <v>6</v>
      </c>
      <c r="S479" s="8" t="s">
        <v>1580</v>
      </c>
      <c r="T479" s="10">
        <v>10503</v>
      </c>
      <c r="U479" s="8" t="s">
        <v>1601</v>
      </c>
      <c r="V479" s="8" t="s">
        <v>1602</v>
      </c>
      <c r="W479" s="8">
        <v>9.2782</v>
      </c>
    </row>
    <row r="480" spans="1:23" x14ac:dyDescent="0.25">
      <c r="A480" s="8" t="s">
        <v>1603</v>
      </c>
      <c r="B480" s="10">
        <v>7</v>
      </c>
      <c r="C480" s="8" t="s">
        <v>1579</v>
      </c>
      <c r="D480" s="8" t="s">
        <v>0</v>
      </c>
      <c r="E480" s="8" t="s">
        <v>469</v>
      </c>
      <c r="F480" s="13">
        <v>1070.1537000000001</v>
      </c>
      <c r="G480" s="10">
        <v>3</v>
      </c>
      <c r="H480" s="13">
        <v>3208.4467</v>
      </c>
      <c r="I480" s="13">
        <v>3208.4537</v>
      </c>
      <c r="J480" s="14">
        <v>0</v>
      </c>
      <c r="K480" s="11">
        <v>-2.2000000000000002</v>
      </c>
      <c r="L480" s="10">
        <v>22</v>
      </c>
      <c r="M480" s="10" t="s">
        <v>168</v>
      </c>
      <c r="N480" s="11">
        <v>81.37</v>
      </c>
      <c r="O480" s="11">
        <v>81.37</v>
      </c>
      <c r="P480" s="11">
        <v>81.37</v>
      </c>
      <c r="Q480" s="12">
        <v>4.8</v>
      </c>
      <c r="R480" s="14">
        <v>6</v>
      </c>
      <c r="S480" s="8" t="s">
        <v>1580</v>
      </c>
      <c r="T480" s="10">
        <v>10503</v>
      </c>
      <c r="U480" s="8" t="s">
        <v>1604</v>
      </c>
      <c r="V480" s="8" t="s">
        <v>1605</v>
      </c>
      <c r="W480" s="8">
        <v>10.6431</v>
      </c>
    </row>
    <row r="481" spans="1:23" x14ac:dyDescent="0.25">
      <c r="A481" s="8" t="s">
        <v>1606</v>
      </c>
      <c r="B481" s="10">
        <v>7</v>
      </c>
      <c r="C481" s="8" t="s">
        <v>1579</v>
      </c>
      <c r="D481" s="8" t="s">
        <v>0</v>
      </c>
      <c r="E481" s="8" t="s">
        <v>469</v>
      </c>
      <c r="F481" s="13">
        <v>1070.1507999999999</v>
      </c>
      <c r="G481" s="10">
        <v>3</v>
      </c>
      <c r="H481" s="13">
        <v>3208.4378000000002</v>
      </c>
      <c r="I481" s="13">
        <v>3208.4537</v>
      </c>
      <c r="J481" s="14">
        <v>0</v>
      </c>
      <c r="K481" s="11">
        <v>-5</v>
      </c>
      <c r="L481" s="10">
        <v>22</v>
      </c>
      <c r="M481" s="10" t="s">
        <v>168</v>
      </c>
      <c r="N481" s="11">
        <v>138.1</v>
      </c>
      <c r="O481" s="11">
        <v>138.1</v>
      </c>
      <c r="P481" s="11">
        <v>138.1</v>
      </c>
      <c r="Q481" s="12">
        <v>4.82</v>
      </c>
      <c r="R481" s="14">
        <v>6</v>
      </c>
      <c r="S481" s="8" t="s">
        <v>1580</v>
      </c>
      <c r="T481" s="10">
        <v>10503</v>
      </c>
      <c r="U481" s="8" t="s">
        <v>1607</v>
      </c>
      <c r="V481" s="8" t="s">
        <v>1608</v>
      </c>
      <c r="W481" s="8">
        <v>9.2870000000000008</v>
      </c>
    </row>
    <row r="482" spans="1:23" x14ac:dyDescent="0.25">
      <c r="A482" s="8" t="s">
        <v>1609</v>
      </c>
      <c r="B482" s="10">
        <v>7</v>
      </c>
      <c r="C482" s="8" t="s">
        <v>1579</v>
      </c>
      <c r="D482" s="8" t="s">
        <v>0</v>
      </c>
      <c r="E482" s="8" t="s">
        <v>469</v>
      </c>
      <c r="F482" s="13">
        <v>802.86680000000001</v>
      </c>
      <c r="G482" s="10">
        <v>4</v>
      </c>
      <c r="H482" s="13">
        <v>3208.4452000000001</v>
      </c>
      <c r="I482" s="13">
        <v>3208.4537</v>
      </c>
      <c r="J482" s="14">
        <v>0</v>
      </c>
      <c r="K482" s="11">
        <v>-2.6</v>
      </c>
      <c r="L482" s="10">
        <v>22</v>
      </c>
      <c r="M482" s="10" t="s">
        <v>168</v>
      </c>
      <c r="N482" s="11">
        <v>200.03</v>
      </c>
      <c r="O482" s="11">
        <v>200.03</v>
      </c>
      <c r="P482" s="11">
        <v>200.03</v>
      </c>
      <c r="Q482" s="12">
        <v>7.52</v>
      </c>
      <c r="R482" s="14">
        <v>6</v>
      </c>
      <c r="S482" s="8" t="s">
        <v>1580</v>
      </c>
      <c r="T482" s="10">
        <v>10503</v>
      </c>
      <c r="U482" s="8" t="s">
        <v>1610</v>
      </c>
      <c r="V482" s="8" t="s">
        <v>1611</v>
      </c>
      <c r="W482" s="8">
        <v>9.7284000000000006</v>
      </c>
    </row>
    <row r="483" spans="1:23" x14ac:dyDescent="0.25">
      <c r="A483" s="8" t="s">
        <v>1612</v>
      </c>
      <c r="B483" s="10">
        <v>7</v>
      </c>
      <c r="C483" s="8" t="s">
        <v>1579</v>
      </c>
      <c r="D483" s="8" t="s">
        <v>0</v>
      </c>
      <c r="E483" s="8" t="s">
        <v>469</v>
      </c>
      <c r="F483" s="13">
        <v>802.86869999999999</v>
      </c>
      <c r="G483" s="10">
        <v>4</v>
      </c>
      <c r="H483" s="13">
        <v>3208.453</v>
      </c>
      <c r="I483" s="13">
        <v>3208.4537</v>
      </c>
      <c r="J483" s="14">
        <v>0</v>
      </c>
      <c r="K483" s="11">
        <v>-0.2</v>
      </c>
      <c r="L483" s="10">
        <v>22</v>
      </c>
      <c r="M483" s="10" t="s">
        <v>168</v>
      </c>
      <c r="N483" s="11">
        <v>224.6</v>
      </c>
      <c r="O483" s="11">
        <v>224.6</v>
      </c>
      <c r="P483" s="11">
        <v>224.6</v>
      </c>
      <c r="Q483" s="12">
        <v>7.39</v>
      </c>
      <c r="R483" s="14">
        <v>6</v>
      </c>
      <c r="S483" s="8" t="s">
        <v>1580</v>
      </c>
      <c r="T483" s="10">
        <v>10503</v>
      </c>
      <c r="U483" s="8" t="s">
        <v>1613</v>
      </c>
      <c r="V483" s="8" t="s">
        <v>1614</v>
      </c>
      <c r="W483" s="8">
        <v>11.026400000000001</v>
      </c>
    </row>
    <row r="484" spans="1:23" x14ac:dyDescent="0.25">
      <c r="A484" s="8" t="s">
        <v>1615</v>
      </c>
      <c r="B484" s="10">
        <v>7</v>
      </c>
      <c r="C484" s="8" t="s">
        <v>1579</v>
      </c>
      <c r="D484" s="8" t="s">
        <v>0</v>
      </c>
      <c r="E484" s="8" t="s">
        <v>469</v>
      </c>
      <c r="F484" s="13">
        <v>802.86469999999997</v>
      </c>
      <c r="G484" s="10">
        <v>4</v>
      </c>
      <c r="H484" s="13">
        <v>3208.4371999999998</v>
      </c>
      <c r="I484" s="13">
        <v>3208.4537</v>
      </c>
      <c r="J484" s="14">
        <v>0</v>
      </c>
      <c r="K484" s="11">
        <v>-5.0999999999999996</v>
      </c>
      <c r="L484" s="10">
        <v>22</v>
      </c>
      <c r="M484" s="10" t="s">
        <v>168</v>
      </c>
      <c r="N484" s="11">
        <v>303.17</v>
      </c>
      <c r="O484" s="11">
        <v>303.17</v>
      </c>
      <c r="P484" s="11">
        <v>303.17</v>
      </c>
      <c r="Q484" s="12">
        <v>8.9</v>
      </c>
      <c r="R484" s="14">
        <v>6</v>
      </c>
      <c r="S484" s="8" t="s">
        <v>1580</v>
      </c>
      <c r="T484" s="10">
        <v>10503</v>
      </c>
      <c r="U484" s="8" t="s">
        <v>1616</v>
      </c>
      <c r="V484" s="8" t="s">
        <v>1617</v>
      </c>
      <c r="W484" s="8">
        <v>11.495100000000001</v>
      </c>
    </row>
    <row r="485" spans="1:23" x14ac:dyDescent="0.25">
      <c r="A485" s="8" t="s">
        <v>1618</v>
      </c>
      <c r="B485" s="10">
        <v>7</v>
      </c>
      <c r="C485" s="8" t="s">
        <v>1579</v>
      </c>
      <c r="D485" s="8" t="s">
        <v>0</v>
      </c>
      <c r="E485" s="8" t="s">
        <v>469</v>
      </c>
      <c r="F485" s="13">
        <v>802.86630000000002</v>
      </c>
      <c r="G485" s="10">
        <v>4</v>
      </c>
      <c r="H485" s="13">
        <v>3208.4434000000001</v>
      </c>
      <c r="I485" s="13">
        <v>3208.4537</v>
      </c>
      <c r="J485" s="14">
        <v>0</v>
      </c>
      <c r="K485" s="11">
        <v>-3.2</v>
      </c>
      <c r="L485" s="10">
        <v>22</v>
      </c>
      <c r="M485" s="10" t="s">
        <v>168</v>
      </c>
      <c r="N485" s="11">
        <v>308.77999999999997</v>
      </c>
      <c r="O485" s="11">
        <v>308.77999999999997</v>
      </c>
      <c r="P485" s="11">
        <v>308.77999999999997</v>
      </c>
      <c r="Q485" s="12">
        <v>10.9</v>
      </c>
      <c r="R485" s="14">
        <v>6</v>
      </c>
      <c r="S485" s="8" t="s">
        <v>1580</v>
      </c>
      <c r="T485" s="10">
        <v>10503</v>
      </c>
      <c r="U485" s="8" t="s">
        <v>1619</v>
      </c>
      <c r="V485" s="8" t="s">
        <v>1620</v>
      </c>
      <c r="W485" s="8">
        <v>11.272500000000001</v>
      </c>
    </row>
    <row r="486" spans="1:23" x14ac:dyDescent="0.25">
      <c r="A486" s="8" t="s">
        <v>1621</v>
      </c>
      <c r="B486" s="10">
        <v>7</v>
      </c>
      <c r="C486" s="8" t="s">
        <v>1579</v>
      </c>
      <c r="D486" s="8" t="s">
        <v>0</v>
      </c>
      <c r="E486" s="8" t="s">
        <v>469</v>
      </c>
      <c r="F486" s="13">
        <v>802.86749999999995</v>
      </c>
      <c r="G486" s="10">
        <v>4</v>
      </c>
      <c r="H486" s="13">
        <v>3208.4479999999999</v>
      </c>
      <c r="I486" s="13">
        <v>3208.4537</v>
      </c>
      <c r="J486" s="14">
        <v>0</v>
      </c>
      <c r="K486" s="11">
        <v>-1.8</v>
      </c>
      <c r="L486" s="10">
        <v>22</v>
      </c>
      <c r="M486" s="10" t="s">
        <v>168</v>
      </c>
      <c r="N486" s="11">
        <v>316.44</v>
      </c>
      <c r="O486" s="11">
        <v>316.44</v>
      </c>
      <c r="P486" s="11">
        <v>316.44</v>
      </c>
      <c r="Q486" s="12">
        <v>9.27</v>
      </c>
      <c r="R486" s="14">
        <v>6</v>
      </c>
      <c r="S486" s="8" t="s">
        <v>1580</v>
      </c>
      <c r="T486" s="10">
        <v>10503</v>
      </c>
      <c r="U486" s="8" t="s">
        <v>1622</v>
      </c>
      <c r="V486" s="8" t="s">
        <v>1623</v>
      </c>
      <c r="W486" s="8">
        <v>9.6946999999999992</v>
      </c>
    </row>
    <row r="487" spans="1:23" x14ac:dyDescent="0.25">
      <c r="A487" s="8" t="s">
        <v>1624</v>
      </c>
      <c r="B487" s="10">
        <v>7</v>
      </c>
      <c r="C487" s="8" t="s">
        <v>1579</v>
      </c>
      <c r="D487" s="8" t="s">
        <v>0</v>
      </c>
      <c r="E487" s="8" t="s">
        <v>469</v>
      </c>
      <c r="F487" s="13">
        <v>802.86929999999995</v>
      </c>
      <c r="G487" s="10">
        <v>4</v>
      </c>
      <c r="H487" s="13">
        <v>3208.4553000000001</v>
      </c>
      <c r="I487" s="13">
        <v>3208.4537</v>
      </c>
      <c r="J487" s="14">
        <v>0</v>
      </c>
      <c r="K487" s="11">
        <v>0.5</v>
      </c>
      <c r="L487" s="10">
        <v>22</v>
      </c>
      <c r="M487" s="10" t="s">
        <v>168</v>
      </c>
      <c r="N487" s="11">
        <v>317.26</v>
      </c>
      <c r="O487" s="11">
        <v>317.26</v>
      </c>
      <c r="P487" s="11">
        <v>317.26</v>
      </c>
      <c r="Q487" s="12">
        <v>10.199999999999999</v>
      </c>
      <c r="R487" s="14">
        <v>6</v>
      </c>
      <c r="S487" s="8" t="s">
        <v>1580</v>
      </c>
      <c r="T487" s="10">
        <v>10503</v>
      </c>
      <c r="U487" s="8" t="s">
        <v>1625</v>
      </c>
      <c r="V487" s="8" t="s">
        <v>1626</v>
      </c>
      <c r="W487" s="8">
        <v>11.0731</v>
      </c>
    </row>
    <row r="488" spans="1:23" x14ac:dyDescent="0.25">
      <c r="A488" s="8" t="s">
        <v>1627</v>
      </c>
      <c r="B488" s="10">
        <v>7</v>
      </c>
      <c r="C488" s="8" t="s">
        <v>1579</v>
      </c>
      <c r="D488" s="8" t="s">
        <v>0</v>
      </c>
      <c r="E488" s="8" t="s">
        <v>469</v>
      </c>
      <c r="F488" s="13">
        <v>802.86620000000005</v>
      </c>
      <c r="G488" s="10">
        <v>4</v>
      </c>
      <c r="H488" s="13">
        <v>3208.4430000000002</v>
      </c>
      <c r="I488" s="13">
        <v>3208.4537</v>
      </c>
      <c r="J488" s="14">
        <v>0</v>
      </c>
      <c r="K488" s="11">
        <v>-3.3</v>
      </c>
      <c r="L488" s="10">
        <v>22</v>
      </c>
      <c r="M488" s="10" t="s">
        <v>168</v>
      </c>
      <c r="N488" s="11">
        <v>338.27</v>
      </c>
      <c r="O488" s="11">
        <v>338.27</v>
      </c>
      <c r="P488" s="11">
        <v>338.27</v>
      </c>
      <c r="Q488" s="12">
        <v>9.68</v>
      </c>
      <c r="R488" s="14">
        <v>6</v>
      </c>
      <c r="S488" s="8" t="s">
        <v>1580</v>
      </c>
      <c r="T488" s="10">
        <v>10503</v>
      </c>
      <c r="U488" s="8" t="s">
        <v>1628</v>
      </c>
      <c r="V488" s="8" t="s">
        <v>1629</v>
      </c>
      <c r="W488" s="8">
        <v>10.971</v>
      </c>
    </row>
    <row r="489" spans="1:23" x14ac:dyDescent="0.25">
      <c r="A489" s="8" t="s">
        <v>1630</v>
      </c>
      <c r="B489" s="10">
        <v>7</v>
      </c>
      <c r="C489" s="8" t="s">
        <v>1579</v>
      </c>
      <c r="D489" s="8" t="s">
        <v>0</v>
      </c>
      <c r="E489" s="8" t="s">
        <v>469</v>
      </c>
      <c r="F489" s="13">
        <v>802.86789999999996</v>
      </c>
      <c r="G489" s="10">
        <v>4</v>
      </c>
      <c r="H489" s="13">
        <v>3208.45</v>
      </c>
      <c r="I489" s="13">
        <v>3208.4537</v>
      </c>
      <c r="J489" s="14">
        <v>0</v>
      </c>
      <c r="K489" s="11">
        <v>-1.1000000000000001</v>
      </c>
      <c r="L489" s="10">
        <v>22</v>
      </c>
      <c r="M489" s="10" t="s">
        <v>168</v>
      </c>
      <c r="N489" s="11">
        <v>346.35</v>
      </c>
      <c r="O489" s="11">
        <v>346.35</v>
      </c>
      <c r="P489" s="11">
        <v>346.35</v>
      </c>
      <c r="Q489" s="12">
        <v>10.82</v>
      </c>
      <c r="R489" s="14">
        <v>6</v>
      </c>
      <c r="S489" s="8" t="s">
        <v>1580</v>
      </c>
      <c r="T489" s="10">
        <v>10503</v>
      </c>
      <c r="U489" s="8" t="s">
        <v>1631</v>
      </c>
      <c r="V489" s="8" t="s">
        <v>1632</v>
      </c>
      <c r="W489" s="8">
        <v>11.4331</v>
      </c>
    </row>
    <row r="490" spans="1:23" x14ac:dyDescent="0.25">
      <c r="A490" s="8" t="s">
        <v>1633</v>
      </c>
      <c r="B490" s="10">
        <v>7</v>
      </c>
      <c r="C490" s="8" t="s">
        <v>1579</v>
      </c>
      <c r="D490" s="8" t="s">
        <v>0</v>
      </c>
      <c r="E490" s="8" t="s">
        <v>469</v>
      </c>
      <c r="F490" s="13">
        <v>802.86699999999996</v>
      </c>
      <c r="G490" s="10">
        <v>4</v>
      </c>
      <c r="H490" s="13">
        <v>3208.4459999999999</v>
      </c>
      <c r="I490" s="13">
        <v>3208.4537</v>
      </c>
      <c r="J490" s="14">
        <v>0</v>
      </c>
      <c r="K490" s="11">
        <v>-2.4</v>
      </c>
      <c r="L490" s="10">
        <v>22</v>
      </c>
      <c r="M490" s="10" t="s">
        <v>168</v>
      </c>
      <c r="N490" s="11">
        <v>354.36</v>
      </c>
      <c r="O490" s="11">
        <v>354.36</v>
      </c>
      <c r="P490" s="11">
        <v>354.36</v>
      </c>
      <c r="Q490" s="12">
        <v>10.4</v>
      </c>
      <c r="R490" s="14">
        <v>6</v>
      </c>
      <c r="S490" s="8" t="s">
        <v>1580</v>
      </c>
      <c r="T490" s="10">
        <v>10503</v>
      </c>
      <c r="U490" s="8" t="s">
        <v>1634</v>
      </c>
      <c r="V490" s="8" t="s">
        <v>1635</v>
      </c>
      <c r="W490" s="8">
        <v>11.450799999999999</v>
      </c>
    </row>
    <row r="491" spans="1:23" x14ac:dyDescent="0.25">
      <c r="A491" s="8" t="s">
        <v>1636</v>
      </c>
      <c r="B491" s="10">
        <v>7</v>
      </c>
      <c r="C491" s="8" t="s">
        <v>1579</v>
      </c>
      <c r="D491" s="8" t="s">
        <v>0</v>
      </c>
      <c r="E491" s="8" t="s">
        <v>469</v>
      </c>
      <c r="F491" s="13">
        <v>802.86900000000003</v>
      </c>
      <c r="G491" s="10">
        <v>4</v>
      </c>
      <c r="H491" s="13">
        <v>3208.4540000000002</v>
      </c>
      <c r="I491" s="13">
        <v>3208.4537</v>
      </c>
      <c r="J491" s="14">
        <v>0</v>
      </c>
      <c r="K491" s="11">
        <v>0.1</v>
      </c>
      <c r="L491" s="10">
        <v>22</v>
      </c>
      <c r="M491" s="10" t="s">
        <v>168</v>
      </c>
      <c r="N491" s="11">
        <v>355.67</v>
      </c>
      <c r="O491" s="11">
        <v>342.56</v>
      </c>
      <c r="P491" s="11">
        <v>342.56</v>
      </c>
      <c r="Q491" s="12">
        <v>10.47</v>
      </c>
      <c r="R491" s="14">
        <v>6</v>
      </c>
      <c r="S491" s="8" t="s">
        <v>1580</v>
      </c>
      <c r="T491" s="10">
        <v>10503</v>
      </c>
      <c r="U491" s="8" t="s">
        <v>1637</v>
      </c>
      <c r="V491" s="8" t="s">
        <v>1638</v>
      </c>
      <c r="W491" s="8">
        <v>9.7371999999999996</v>
      </c>
    </row>
    <row r="492" spans="1:23" x14ac:dyDescent="0.25">
      <c r="A492" s="8" t="s">
        <v>1639</v>
      </c>
      <c r="B492" s="10">
        <v>7</v>
      </c>
      <c r="C492" s="8" t="s">
        <v>1579</v>
      </c>
      <c r="D492" s="8" t="s">
        <v>0</v>
      </c>
      <c r="E492" s="8" t="s">
        <v>469</v>
      </c>
      <c r="F492" s="13">
        <v>802.86620000000005</v>
      </c>
      <c r="G492" s="10">
        <v>4</v>
      </c>
      <c r="H492" s="13">
        <v>3208.4430000000002</v>
      </c>
      <c r="I492" s="13">
        <v>3208.4537</v>
      </c>
      <c r="J492" s="14">
        <v>0</v>
      </c>
      <c r="K492" s="11">
        <v>-3.3</v>
      </c>
      <c r="L492" s="10">
        <v>22</v>
      </c>
      <c r="M492" s="10" t="s">
        <v>168</v>
      </c>
      <c r="N492" s="11">
        <v>362.87</v>
      </c>
      <c r="O492" s="11">
        <v>362.87</v>
      </c>
      <c r="P492" s="11">
        <v>362.87</v>
      </c>
      <c r="Q492" s="12">
        <v>9.66</v>
      </c>
      <c r="R492" s="14">
        <v>6</v>
      </c>
      <c r="S492" s="8" t="s">
        <v>1580</v>
      </c>
      <c r="T492" s="10">
        <v>10503</v>
      </c>
      <c r="U492" s="8" t="s">
        <v>1640</v>
      </c>
      <c r="V492" s="8" t="s">
        <v>1641</v>
      </c>
      <c r="W492" s="8">
        <v>10.971</v>
      </c>
    </row>
    <row r="493" spans="1:23" x14ac:dyDescent="0.25">
      <c r="A493" s="8" t="s">
        <v>1642</v>
      </c>
      <c r="B493" s="10">
        <v>7</v>
      </c>
      <c r="C493" s="8" t="s">
        <v>1579</v>
      </c>
      <c r="D493" s="8" t="s">
        <v>0</v>
      </c>
      <c r="E493" s="8" t="s">
        <v>469</v>
      </c>
      <c r="F493" s="13">
        <v>802.86630000000002</v>
      </c>
      <c r="G493" s="10">
        <v>4</v>
      </c>
      <c r="H493" s="13">
        <v>3208.4434999999999</v>
      </c>
      <c r="I493" s="13">
        <v>3208.4537</v>
      </c>
      <c r="J493" s="14">
        <v>0</v>
      </c>
      <c r="K493" s="11">
        <v>-3.2</v>
      </c>
      <c r="L493" s="10">
        <v>22</v>
      </c>
      <c r="M493" s="10" t="s">
        <v>168</v>
      </c>
      <c r="N493" s="11">
        <v>365.82</v>
      </c>
      <c r="O493" s="11">
        <v>365.82</v>
      </c>
      <c r="P493" s="11">
        <v>365.82</v>
      </c>
      <c r="Q493" s="12">
        <v>11.22</v>
      </c>
      <c r="R493" s="14">
        <v>6</v>
      </c>
      <c r="S493" s="8" t="s">
        <v>1580</v>
      </c>
      <c r="T493" s="10">
        <v>10503</v>
      </c>
      <c r="U493" s="8" t="s">
        <v>1643</v>
      </c>
      <c r="V493" s="8" t="s">
        <v>1644</v>
      </c>
      <c r="W493" s="8">
        <v>11.2547</v>
      </c>
    </row>
    <row r="494" spans="1:23" x14ac:dyDescent="0.25">
      <c r="A494" s="8" t="s">
        <v>1645</v>
      </c>
      <c r="B494" s="10">
        <v>7</v>
      </c>
      <c r="C494" s="8" t="s">
        <v>1579</v>
      </c>
      <c r="D494" s="8" t="s">
        <v>0</v>
      </c>
      <c r="E494" s="8" t="s">
        <v>469</v>
      </c>
      <c r="F494" s="13">
        <v>802.86599999999999</v>
      </c>
      <c r="G494" s="10">
        <v>4</v>
      </c>
      <c r="H494" s="13">
        <v>3208.4423000000002</v>
      </c>
      <c r="I494" s="13">
        <v>3208.4537</v>
      </c>
      <c r="J494" s="14">
        <v>0</v>
      </c>
      <c r="K494" s="11">
        <v>-3.5</v>
      </c>
      <c r="L494" s="10">
        <v>22</v>
      </c>
      <c r="M494" s="10" t="s">
        <v>168</v>
      </c>
      <c r="N494" s="11">
        <v>371.04</v>
      </c>
      <c r="O494" s="11">
        <v>371.04</v>
      </c>
      <c r="P494" s="11">
        <v>371.04</v>
      </c>
      <c r="Q494" s="12">
        <v>11.02</v>
      </c>
      <c r="R494" s="14">
        <v>6</v>
      </c>
      <c r="S494" s="8" t="s">
        <v>1580</v>
      </c>
      <c r="T494" s="10">
        <v>10503</v>
      </c>
      <c r="U494" s="8" t="s">
        <v>1646</v>
      </c>
      <c r="V494" s="8" t="s">
        <v>1647</v>
      </c>
      <c r="W494" s="8">
        <v>11.0997</v>
      </c>
    </row>
    <row r="495" spans="1:23" x14ac:dyDescent="0.25">
      <c r="A495" s="8" t="s">
        <v>1648</v>
      </c>
      <c r="B495" s="10">
        <v>7</v>
      </c>
      <c r="C495" s="8" t="s">
        <v>1579</v>
      </c>
      <c r="D495" s="8" t="s">
        <v>0</v>
      </c>
      <c r="E495" s="8" t="s">
        <v>469</v>
      </c>
      <c r="F495" s="13">
        <v>802.8673</v>
      </c>
      <c r="G495" s="10">
        <v>4</v>
      </c>
      <c r="H495" s="13">
        <v>3208.4475000000002</v>
      </c>
      <c r="I495" s="13">
        <v>3208.4537</v>
      </c>
      <c r="J495" s="14">
        <v>0</v>
      </c>
      <c r="K495" s="11">
        <v>-1.9</v>
      </c>
      <c r="L495" s="10">
        <v>22</v>
      </c>
      <c r="M495" s="10" t="s">
        <v>168</v>
      </c>
      <c r="N495" s="11">
        <v>381.68</v>
      </c>
      <c r="O495" s="11">
        <v>381.68</v>
      </c>
      <c r="P495" s="11">
        <v>381.68</v>
      </c>
      <c r="Q495" s="12">
        <v>11.78</v>
      </c>
      <c r="R495" s="14">
        <v>6</v>
      </c>
      <c r="S495" s="8" t="s">
        <v>1580</v>
      </c>
      <c r="T495" s="10">
        <v>10503</v>
      </c>
      <c r="U495" s="8" t="s">
        <v>1649</v>
      </c>
      <c r="V495" s="8" t="s">
        <v>1650</v>
      </c>
      <c r="W495" s="8">
        <v>11.2104</v>
      </c>
    </row>
    <row r="496" spans="1:23" x14ac:dyDescent="0.25">
      <c r="A496" s="8" t="s">
        <v>1651</v>
      </c>
      <c r="B496" s="10">
        <v>7</v>
      </c>
      <c r="C496" s="8" t="s">
        <v>1579</v>
      </c>
      <c r="D496" s="8" t="s">
        <v>0</v>
      </c>
      <c r="E496" s="8" t="s">
        <v>469</v>
      </c>
      <c r="F496" s="13">
        <v>802.86699999999996</v>
      </c>
      <c r="G496" s="10">
        <v>4</v>
      </c>
      <c r="H496" s="13">
        <v>3208.4459999999999</v>
      </c>
      <c r="I496" s="13">
        <v>3208.4537</v>
      </c>
      <c r="J496" s="14">
        <v>0</v>
      </c>
      <c r="K496" s="11">
        <v>-2.4</v>
      </c>
      <c r="L496" s="10">
        <v>22</v>
      </c>
      <c r="M496" s="10" t="s">
        <v>168</v>
      </c>
      <c r="N496" s="11">
        <v>391.56</v>
      </c>
      <c r="O496" s="11">
        <v>391.56</v>
      </c>
      <c r="P496" s="11">
        <v>391.56</v>
      </c>
      <c r="Q496" s="12">
        <v>12.29</v>
      </c>
      <c r="R496" s="14">
        <v>6</v>
      </c>
      <c r="S496" s="8" t="s">
        <v>1580</v>
      </c>
      <c r="T496" s="10">
        <v>10503</v>
      </c>
      <c r="U496" s="8" t="s">
        <v>1652</v>
      </c>
      <c r="V496" s="8" t="s">
        <v>1653</v>
      </c>
      <c r="W496" s="8">
        <v>11.4419</v>
      </c>
    </row>
    <row r="497" spans="1:23" x14ac:dyDescent="0.25">
      <c r="A497" s="8" t="s">
        <v>1654</v>
      </c>
      <c r="B497" s="10">
        <v>7</v>
      </c>
      <c r="C497" s="8" t="s">
        <v>1579</v>
      </c>
      <c r="D497" s="8" t="s">
        <v>0</v>
      </c>
      <c r="E497" s="8" t="s">
        <v>469</v>
      </c>
      <c r="F497" s="13">
        <v>802.86620000000005</v>
      </c>
      <c r="G497" s="10">
        <v>4</v>
      </c>
      <c r="H497" s="13">
        <v>3208.4429</v>
      </c>
      <c r="I497" s="13">
        <v>3208.4537</v>
      </c>
      <c r="J497" s="14">
        <v>0</v>
      </c>
      <c r="K497" s="11">
        <v>-3.4</v>
      </c>
      <c r="L497" s="10">
        <v>22</v>
      </c>
      <c r="M497" s="10" t="s">
        <v>168</v>
      </c>
      <c r="N497" s="11">
        <v>392.27</v>
      </c>
      <c r="O497" s="11">
        <v>392.27</v>
      </c>
      <c r="P497" s="11">
        <v>392.27</v>
      </c>
      <c r="Q497" s="12">
        <v>12.08</v>
      </c>
      <c r="R497" s="14">
        <v>6</v>
      </c>
      <c r="S497" s="8" t="s">
        <v>1580</v>
      </c>
      <c r="T497" s="10">
        <v>10503</v>
      </c>
      <c r="U497" s="8" t="s">
        <v>1655</v>
      </c>
      <c r="V497" s="8" t="s">
        <v>1656</v>
      </c>
      <c r="W497" s="8">
        <v>11.201599999999999</v>
      </c>
    </row>
    <row r="498" spans="1:23" x14ac:dyDescent="0.25">
      <c r="A498" s="8" t="s">
        <v>1657</v>
      </c>
      <c r="B498" s="10">
        <v>7</v>
      </c>
      <c r="C498" s="8" t="s">
        <v>1579</v>
      </c>
      <c r="D498" s="8" t="s">
        <v>0</v>
      </c>
      <c r="E498" s="8" t="s">
        <v>469</v>
      </c>
      <c r="F498" s="13">
        <v>802.86720000000003</v>
      </c>
      <c r="G498" s="10">
        <v>4</v>
      </c>
      <c r="H498" s="13">
        <v>3208.4468000000002</v>
      </c>
      <c r="I498" s="13">
        <v>3208.4537</v>
      </c>
      <c r="J498" s="14">
        <v>0</v>
      </c>
      <c r="K498" s="11">
        <v>-2.1</v>
      </c>
      <c r="L498" s="10">
        <v>22</v>
      </c>
      <c r="M498" s="10" t="s">
        <v>168</v>
      </c>
      <c r="N498" s="11">
        <v>392.8</v>
      </c>
      <c r="O498" s="11">
        <v>392.8</v>
      </c>
      <c r="P498" s="11">
        <v>392.8</v>
      </c>
      <c r="Q498" s="12">
        <v>12.29</v>
      </c>
      <c r="R498" s="14">
        <v>6</v>
      </c>
      <c r="S498" s="8" t="s">
        <v>1580</v>
      </c>
      <c r="T498" s="10">
        <v>10503</v>
      </c>
      <c r="U498" s="8" t="s">
        <v>1658</v>
      </c>
      <c r="V498" s="8" t="s">
        <v>1659</v>
      </c>
      <c r="W498" s="8">
        <v>11.4863</v>
      </c>
    </row>
    <row r="499" spans="1:23" x14ac:dyDescent="0.25">
      <c r="A499" s="8" t="s">
        <v>1660</v>
      </c>
      <c r="B499" s="10">
        <v>7</v>
      </c>
      <c r="C499" s="8" t="s">
        <v>1579</v>
      </c>
      <c r="D499" s="8" t="s">
        <v>0</v>
      </c>
      <c r="E499" s="8" t="s">
        <v>469</v>
      </c>
      <c r="F499" s="13">
        <v>802.86869999999999</v>
      </c>
      <c r="G499" s="10">
        <v>4</v>
      </c>
      <c r="H499" s="13">
        <v>3208.4529000000002</v>
      </c>
      <c r="I499" s="13">
        <v>3208.4537</v>
      </c>
      <c r="J499" s="14">
        <v>0</v>
      </c>
      <c r="K499" s="11">
        <v>-0.2</v>
      </c>
      <c r="L499" s="10">
        <v>22</v>
      </c>
      <c r="M499" s="10" t="s">
        <v>168</v>
      </c>
      <c r="N499" s="11">
        <v>395.19</v>
      </c>
      <c r="O499" s="11">
        <v>395.19</v>
      </c>
      <c r="P499" s="11">
        <v>395.19</v>
      </c>
      <c r="Q499" s="12">
        <v>11.59</v>
      </c>
      <c r="R499" s="14">
        <v>6</v>
      </c>
      <c r="S499" s="8" t="s">
        <v>1580</v>
      </c>
      <c r="T499" s="10">
        <v>10503</v>
      </c>
      <c r="U499" s="8" t="s">
        <v>1661</v>
      </c>
      <c r="V499" s="8" t="s">
        <v>1662</v>
      </c>
      <c r="W499" s="8">
        <v>11.379899999999999</v>
      </c>
    </row>
    <row r="500" spans="1:23" x14ac:dyDescent="0.25">
      <c r="A500" s="8" t="s">
        <v>1663</v>
      </c>
      <c r="B500" s="10">
        <v>7</v>
      </c>
      <c r="C500" s="8" t="s">
        <v>1579</v>
      </c>
      <c r="D500" s="8" t="s">
        <v>0</v>
      </c>
      <c r="E500" s="8" t="s">
        <v>469</v>
      </c>
      <c r="F500" s="13">
        <v>802.86800000000005</v>
      </c>
      <c r="G500" s="10">
        <v>4</v>
      </c>
      <c r="H500" s="13">
        <v>3208.4503</v>
      </c>
      <c r="I500" s="13">
        <v>3208.4537</v>
      </c>
      <c r="J500" s="14">
        <v>0</v>
      </c>
      <c r="K500" s="11">
        <v>-1.1000000000000001</v>
      </c>
      <c r="L500" s="10">
        <v>22</v>
      </c>
      <c r="M500" s="10" t="s">
        <v>168</v>
      </c>
      <c r="N500" s="11">
        <v>404.58</v>
      </c>
      <c r="O500" s="11">
        <v>404.58</v>
      </c>
      <c r="P500" s="11">
        <v>404.58</v>
      </c>
      <c r="Q500" s="12">
        <v>11.01</v>
      </c>
      <c r="R500" s="14">
        <v>6</v>
      </c>
      <c r="S500" s="8" t="s">
        <v>1580</v>
      </c>
      <c r="T500" s="10">
        <v>10503</v>
      </c>
      <c r="U500" s="8" t="s">
        <v>1664</v>
      </c>
      <c r="V500" s="8" t="s">
        <v>1665</v>
      </c>
      <c r="W500" s="8">
        <v>11.335599999999999</v>
      </c>
    </row>
    <row r="501" spans="1:23" x14ac:dyDescent="0.25">
      <c r="A501" s="8" t="s">
        <v>1666</v>
      </c>
      <c r="B501" s="10">
        <v>7</v>
      </c>
      <c r="C501" s="8" t="s">
        <v>1579</v>
      </c>
      <c r="D501" s="8" t="s">
        <v>0</v>
      </c>
      <c r="E501" s="8" t="s">
        <v>469</v>
      </c>
      <c r="F501" s="13">
        <v>802.8664</v>
      </c>
      <c r="G501" s="10">
        <v>4</v>
      </c>
      <c r="H501" s="13">
        <v>3208.4436000000001</v>
      </c>
      <c r="I501" s="13">
        <v>3208.4537</v>
      </c>
      <c r="J501" s="14">
        <v>0</v>
      </c>
      <c r="K501" s="11">
        <v>-3.1</v>
      </c>
      <c r="L501" s="10">
        <v>22</v>
      </c>
      <c r="M501" s="10" t="s">
        <v>168</v>
      </c>
      <c r="N501" s="11">
        <v>416.25</v>
      </c>
      <c r="O501" s="11">
        <v>416.25</v>
      </c>
      <c r="P501" s="11">
        <v>416.25</v>
      </c>
      <c r="Q501" s="12">
        <v>12.3</v>
      </c>
      <c r="R501" s="14">
        <v>6</v>
      </c>
      <c r="S501" s="8" t="s">
        <v>1580</v>
      </c>
      <c r="T501" s="10">
        <v>10503</v>
      </c>
      <c r="U501" s="8" t="s">
        <v>1667</v>
      </c>
      <c r="V501" s="8" t="s">
        <v>1668</v>
      </c>
      <c r="W501" s="8">
        <v>10.9887</v>
      </c>
    </row>
    <row r="502" spans="1:23" x14ac:dyDescent="0.25">
      <c r="A502" s="8" t="s">
        <v>1669</v>
      </c>
      <c r="B502" s="10">
        <v>7</v>
      </c>
      <c r="C502" s="8" t="s">
        <v>1579</v>
      </c>
      <c r="D502" s="8" t="s">
        <v>0</v>
      </c>
      <c r="E502" s="8" t="s">
        <v>469</v>
      </c>
      <c r="F502" s="13">
        <v>802.86929999999995</v>
      </c>
      <c r="G502" s="10">
        <v>4</v>
      </c>
      <c r="H502" s="13">
        <v>3208.4553000000001</v>
      </c>
      <c r="I502" s="13">
        <v>3208.4537</v>
      </c>
      <c r="J502" s="14">
        <v>0</v>
      </c>
      <c r="K502" s="11">
        <v>0.5</v>
      </c>
      <c r="L502" s="10">
        <v>22</v>
      </c>
      <c r="M502" s="10" t="s">
        <v>168</v>
      </c>
      <c r="N502" s="11">
        <v>416.7</v>
      </c>
      <c r="O502" s="11">
        <v>416.7</v>
      </c>
      <c r="P502" s="11">
        <v>416.7</v>
      </c>
      <c r="Q502" s="12">
        <v>11.6</v>
      </c>
      <c r="R502" s="14">
        <v>6</v>
      </c>
      <c r="S502" s="8" t="s">
        <v>1580</v>
      </c>
      <c r="T502" s="10">
        <v>10503</v>
      </c>
      <c r="U502" s="8" t="s">
        <v>1670</v>
      </c>
      <c r="V502" s="8" t="s">
        <v>1671</v>
      </c>
      <c r="W502" s="8">
        <v>11.0619</v>
      </c>
    </row>
    <row r="503" spans="1:23" x14ac:dyDescent="0.25">
      <c r="A503" s="8" t="s">
        <v>1672</v>
      </c>
      <c r="B503" s="10">
        <v>7</v>
      </c>
      <c r="C503" s="8" t="s">
        <v>1579</v>
      </c>
      <c r="D503" s="8" t="s">
        <v>0</v>
      </c>
      <c r="E503" s="8" t="s">
        <v>469</v>
      </c>
      <c r="F503" s="13">
        <v>802.86630000000002</v>
      </c>
      <c r="G503" s="10">
        <v>4</v>
      </c>
      <c r="H503" s="13">
        <v>3208.4432999999999</v>
      </c>
      <c r="I503" s="13">
        <v>3208.4537</v>
      </c>
      <c r="J503" s="14">
        <v>0</v>
      </c>
      <c r="K503" s="11">
        <v>-3.2</v>
      </c>
      <c r="L503" s="10">
        <v>22</v>
      </c>
      <c r="M503" s="10" t="s">
        <v>168</v>
      </c>
      <c r="N503" s="11">
        <v>420.25</v>
      </c>
      <c r="O503" s="11">
        <v>420.25</v>
      </c>
      <c r="P503" s="11">
        <v>420.25</v>
      </c>
      <c r="Q503" s="12">
        <v>12.3</v>
      </c>
      <c r="R503" s="14">
        <v>6</v>
      </c>
      <c r="S503" s="8" t="s">
        <v>1580</v>
      </c>
      <c r="T503" s="10">
        <v>10503</v>
      </c>
      <c r="U503" s="8" t="s">
        <v>1673</v>
      </c>
      <c r="V503" s="8" t="s">
        <v>1674</v>
      </c>
      <c r="W503" s="8">
        <v>11.424200000000001</v>
      </c>
    </row>
    <row r="504" spans="1:23" x14ac:dyDescent="0.25">
      <c r="A504" s="8" t="s">
        <v>1675</v>
      </c>
      <c r="B504" s="10">
        <v>7</v>
      </c>
      <c r="C504" s="8" t="s">
        <v>1579</v>
      </c>
      <c r="D504" s="8" t="s">
        <v>0</v>
      </c>
      <c r="E504" s="8" t="s">
        <v>469</v>
      </c>
      <c r="F504" s="13">
        <v>802.86599999999999</v>
      </c>
      <c r="G504" s="10">
        <v>4</v>
      </c>
      <c r="H504" s="13">
        <v>3208.442</v>
      </c>
      <c r="I504" s="13">
        <v>3208.4537</v>
      </c>
      <c r="J504" s="14">
        <v>0</v>
      </c>
      <c r="K504" s="11">
        <v>-3.6</v>
      </c>
      <c r="L504" s="10">
        <v>22</v>
      </c>
      <c r="M504" s="10" t="s">
        <v>168</v>
      </c>
      <c r="N504" s="11">
        <v>444.44</v>
      </c>
      <c r="O504" s="11">
        <v>444.44</v>
      </c>
      <c r="P504" s="11">
        <v>444.44</v>
      </c>
      <c r="Q504" s="12">
        <v>12.2</v>
      </c>
      <c r="R504" s="14">
        <v>6</v>
      </c>
      <c r="S504" s="8" t="s">
        <v>1580</v>
      </c>
      <c r="T504" s="10">
        <v>10503</v>
      </c>
      <c r="U504" s="8" t="s">
        <v>1676</v>
      </c>
      <c r="V504" s="8" t="s">
        <v>1677</v>
      </c>
      <c r="W504" s="8">
        <v>9.5510999999999999</v>
      </c>
    </row>
    <row r="505" spans="1:23" x14ac:dyDescent="0.25">
      <c r="A505" s="8" t="s">
        <v>1678</v>
      </c>
      <c r="B505" s="10">
        <v>7</v>
      </c>
      <c r="C505" s="8" t="s">
        <v>1579</v>
      </c>
      <c r="D505" s="8" t="s">
        <v>0</v>
      </c>
      <c r="E505" s="8" t="s">
        <v>469</v>
      </c>
      <c r="F505" s="13">
        <v>802.86839999999995</v>
      </c>
      <c r="G505" s="10">
        <v>4</v>
      </c>
      <c r="H505" s="13">
        <v>3208.4515999999999</v>
      </c>
      <c r="I505" s="13">
        <v>3208.4537</v>
      </c>
      <c r="J505" s="14">
        <v>0</v>
      </c>
      <c r="K505" s="11">
        <v>-0.6</v>
      </c>
      <c r="L505" s="10">
        <v>22</v>
      </c>
      <c r="M505" s="10" t="s">
        <v>168</v>
      </c>
      <c r="N505" s="11">
        <v>456.53</v>
      </c>
      <c r="O505" s="11">
        <v>453.47</v>
      </c>
      <c r="P505" s="11">
        <v>453.47</v>
      </c>
      <c r="Q505" s="12">
        <v>11.7</v>
      </c>
      <c r="R505" s="14">
        <v>6</v>
      </c>
      <c r="S505" s="8" t="s">
        <v>1580</v>
      </c>
      <c r="T505" s="10">
        <v>10503</v>
      </c>
      <c r="U505" s="8" t="s">
        <v>1679</v>
      </c>
      <c r="V505" s="8" t="s">
        <v>1680</v>
      </c>
      <c r="W505" s="8">
        <v>9.9074000000000009</v>
      </c>
    </row>
    <row r="506" spans="1:23" x14ac:dyDescent="0.25">
      <c r="A506" s="8" t="s">
        <v>1681</v>
      </c>
      <c r="B506" s="10">
        <v>7</v>
      </c>
      <c r="C506" s="8" t="s">
        <v>1579</v>
      </c>
      <c r="D506" s="8" t="s">
        <v>0</v>
      </c>
      <c r="E506" s="8" t="s">
        <v>469</v>
      </c>
      <c r="F506" s="13">
        <v>802.8691</v>
      </c>
      <c r="G506" s="10">
        <v>4</v>
      </c>
      <c r="H506" s="13">
        <v>3208.4544000000001</v>
      </c>
      <c r="I506" s="13">
        <v>3208.4537</v>
      </c>
      <c r="J506" s="14">
        <v>0</v>
      </c>
      <c r="K506" s="11">
        <v>0.2</v>
      </c>
      <c r="L506" s="10">
        <v>22</v>
      </c>
      <c r="M506" s="10" t="s">
        <v>168</v>
      </c>
      <c r="N506" s="11">
        <v>469.53</v>
      </c>
      <c r="O506" s="11">
        <v>469.53</v>
      </c>
      <c r="P506" s="11">
        <v>469.53</v>
      </c>
      <c r="Q506" s="12">
        <v>11.9</v>
      </c>
      <c r="R506" s="14">
        <v>6</v>
      </c>
      <c r="S506" s="8" t="s">
        <v>1580</v>
      </c>
      <c r="T506" s="10">
        <v>10503</v>
      </c>
      <c r="U506" s="8" t="s">
        <v>1682</v>
      </c>
      <c r="V506" s="8" t="s">
        <v>1683</v>
      </c>
      <c r="W506" s="8">
        <v>11.3977</v>
      </c>
    </row>
    <row r="507" spans="1:23" x14ac:dyDescent="0.25">
      <c r="A507" s="8" t="s">
        <v>1684</v>
      </c>
      <c r="B507" s="10">
        <v>7</v>
      </c>
      <c r="C507" s="8" t="s">
        <v>1579</v>
      </c>
      <c r="D507" s="8" t="s">
        <v>0</v>
      </c>
      <c r="E507" s="8" t="s">
        <v>469</v>
      </c>
      <c r="F507" s="13">
        <v>802.86530000000005</v>
      </c>
      <c r="G507" s="10">
        <v>4</v>
      </c>
      <c r="H507" s="13">
        <v>3208.4395</v>
      </c>
      <c r="I507" s="13">
        <v>3208.4537</v>
      </c>
      <c r="J507" s="14">
        <v>0</v>
      </c>
      <c r="K507" s="11">
        <v>-4.4000000000000004</v>
      </c>
      <c r="L507" s="10">
        <v>22</v>
      </c>
      <c r="M507" s="10" t="s">
        <v>168</v>
      </c>
      <c r="N507" s="11">
        <v>477.65</v>
      </c>
      <c r="O507" s="11">
        <v>448.98</v>
      </c>
      <c r="P507" s="11">
        <v>448.98</v>
      </c>
      <c r="Q507" s="12">
        <v>12.39</v>
      </c>
      <c r="R507" s="14">
        <v>6</v>
      </c>
      <c r="S507" s="8" t="s">
        <v>1580</v>
      </c>
      <c r="T507" s="10">
        <v>10503</v>
      </c>
      <c r="U507" s="8" t="s">
        <v>1685</v>
      </c>
      <c r="V507" s="8" t="s">
        <v>1686</v>
      </c>
      <c r="W507" s="8">
        <v>9.2692999999999994</v>
      </c>
    </row>
    <row r="508" spans="1:23" x14ac:dyDescent="0.25">
      <c r="A508" s="8" t="s">
        <v>1687</v>
      </c>
      <c r="B508" s="10">
        <v>7</v>
      </c>
      <c r="C508" s="8" t="s">
        <v>1579</v>
      </c>
      <c r="D508" s="8" t="s">
        <v>0</v>
      </c>
      <c r="E508" s="8" t="s">
        <v>469</v>
      </c>
      <c r="F508" s="13">
        <v>802.86749999999995</v>
      </c>
      <c r="G508" s="10">
        <v>4</v>
      </c>
      <c r="H508" s="13">
        <v>3208.4481000000001</v>
      </c>
      <c r="I508" s="13">
        <v>3208.4537</v>
      </c>
      <c r="J508" s="14">
        <v>0</v>
      </c>
      <c r="K508" s="11">
        <v>-1.7</v>
      </c>
      <c r="L508" s="10">
        <v>22</v>
      </c>
      <c r="M508" s="10" t="s">
        <v>168</v>
      </c>
      <c r="N508" s="11">
        <v>497.37</v>
      </c>
      <c r="O508" s="11">
        <v>497.37</v>
      </c>
      <c r="P508" s="11">
        <v>497.37</v>
      </c>
      <c r="Q508" s="12">
        <v>12.27</v>
      </c>
      <c r="R508" s="14">
        <v>6</v>
      </c>
      <c r="S508" s="8" t="s">
        <v>1580</v>
      </c>
      <c r="T508" s="10">
        <v>10503</v>
      </c>
      <c r="U508" s="8" t="s">
        <v>1688</v>
      </c>
      <c r="V508" s="8" t="s">
        <v>1689</v>
      </c>
      <c r="W508" s="8">
        <v>9.5794999999999995</v>
      </c>
    </row>
    <row r="509" spans="1:23" x14ac:dyDescent="0.25">
      <c r="A509" s="8" t="s">
        <v>1690</v>
      </c>
      <c r="B509" s="10">
        <v>7</v>
      </c>
      <c r="C509" s="8" t="s">
        <v>1579</v>
      </c>
      <c r="D509" s="8" t="s">
        <v>0</v>
      </c>
      <c r="E509" s="8" t="s">
        <v>469</v>
      </c>
      <c r="F509" s="13">
        <v>802.86800000000005</v>
      </c>
      <c r="G509" s="10">
        <v>4</v>
      </c>
      <c r="H509" s="13">
        <v>3208.4502000000002</v>
      </c>
      <c r="I509" s="13">
        <v>3208.4537</v>
      </c>
      <c r="J509" s="14">
        <v>0</v>
      </c>
      <c r="K509" s="11">
        <v>-1.1000000000000001</v>
      </c>
      <c r="L509" s="10">
        <v>22</v>
      </c>
      <c r="M509" s="10" t="s">
        <v>168</v>
      </c>
      <c r="N509" s="11">
        <v>503.14</v>
      </c>
      <c r="O509" s="11">
        <v>482.95</v>
      </c>
      <c r="P509" s="11">
        <v>482.95</v>
      </c>
      <c r="Q509" s="12">
        <v>12.27</v>
      </c>
      <c r="R509" s="14">
        <v>6</v>
      </c>
      <c r="S509" s="8" t="s">
        <v>1580</v>
      </c>
      <c r="T509" s="10">
        <v>10503</v>
      </c>
      <c r="U509" s="8" t="s">
        <v>1691</v>
      </c>
      <c r="V509" s="8" t="s">
        <v>1692</v>
      </c>
      <c r="W509" s="8">
        <v>9.7071000000000005</v>
      </c>
    </row>
    <row r="510" spans="1:23" x14ac:dyDescent="0.25">
      <c r="A510" s="8" t="s">
        <v>1693</v>
      </c>
      <c r="B510" s="10">
        <v>7</v>
      </c>
      <c r="C510" s="8" t="s">
        <v>1579</v>
      </c>
      <c r="D510" s="8" t="s">
        <v>0</v>
      </c>
      <c r="E510" s="8" t="s">
        <v>469</v>
      </c>
      <c r="F510" s="13">
        <v>802.86509999999998</v>
      </c>
      <c r="G510" s="10">
        <v>4</v>
      </c>
      <c r="H510" s="13">
        <v>3208.4384</v>
      </c>
      <c r="I510" s="13">
        <v>3208.4537</v>
      </c>
      <c r="J510" s="14">
        <v>0</v>
      </c>
      <c r="K510" s="11">
        <v>-4.7</v>
      </c>
      <c r="L510" s="10">
        <v>22</v>
      </c>
      <c r="M510" s="10" t="s">
        <v>168</v>
      </c>
      <c r="N510" s="11">
        <v>505.13</v>
      </c>
      <c r="O510" s="11">
        <v>505.13</v>
      </c>
      <c r="P510" s="11">
        <v>505.13</v>
      </c>
      <c r="Q510" s="12">
        <v>12.05</v>
      </c>
      <c r="R510" s="14">
        <v>6</v>
      </c>
      <c r="S510" s="8" t="s">
        <v>1580</v>
      </c>
      <c r="T510" s="10">
        <v>10503</v>
      </c>
      <c r="U510" s="8" t="s">
        <v>1694</v>
      </c>
      <c r="V510" s="8" t="s">
        <v>1695</v>
      </c>
      <c r="W510" s="8">
        <v>10.935499999999999</v>
      </c>
    </row>
    <row r="511" spans="1:23" x14ac:dyDescent="0.25">
      <c r="A511" s="8" t="s">
        <v>1696</v>
      </c>
      <c r="B511" s="10">
        <v>7</v>
      </c>
      <c r="C511" s="8" t="s">
        <v>1579</v>
      </c>
      <c r="D511" s="8" t="s">
        <v>0</v>
      </c>
      <c r="E511" s="8" t="s">
        <v>469</v>
      </c>
      <c r="F511" s="13">
        <v>802.86800000000005</v>
      </c>
      <c r="G511" s="10">
        <v>4</v>
      </c>
      <c r="H511" s="13">
        <v>3208.4502000000002</v>
      </c>
      <c r="I511" s="13">
        <v>3208.4537</v>
      </c>
      <c r="J511" s="14">
        <v>0</v>
      </c>
      <c r="K511" s="11">
        <v>-1.1000000000000001</v>
      </c>
      <c r="L511" s="10">
        <v>22</v>
      </c>
      <c r="M511" s="10" t="s">
        <v>168</v>
      </c>
      <c r="N511" s="11">
        <v>505.39</v>
      </c>
      <c r="O511" s="11">
        <v>505.39</v>
      </c>
      <c r="P511" s="11">
        <v>505.39</v>
      </c>
      <c r="Q511" s="12">
        <v>12.27</v>
      </c>
      <c r="R511" s="14">
        <v>6</v>
      </c>
      <c r="S511" s="8" t="s">
        <v>1580</v>
      </c>
      <c r="T511" s="10">
        <v>10503</v>
      </c>
      <c r="U511" s="8" t="s">
        <v>1697</v>
      </c>
      <c r="V511" s="8" t="s">
        <v>1698</v>
      </c>
      <c r="W511" s="8">
        <v>9.7071000000000005</v>
      </c>
    </row>
    <row r="512" spans="1:23" x14ac:dyDescent="0.25">
      <c r="A512" s="8" t="s">
        <v>1699</v>
      </c>
      <c r="B512" s="10">
        <v>7</v>
      </c>
      <c r="C512" s="8" t="s">
        <v>1579</v>
      </c>
      <c r="D512" s="8" t="s">
        <v>0</v>
      </c>
      <c r="E512" s="8" t="s">
        <v>469</v>
      </c>
      <c r="F512" s="13">
        <v>802.8655</v>
      </c>
      <c r="G512" s="10">
        <v>4</v>
      </c>
      <c r="H512" s="13">
        <v>3208.4400999999998</v>
      </c>
      <c r="I512" s="13">
        <v>3208.4537</v>
      </c>
      <c r="J512" s="14">
        <v>0</v>
      </c>
      <c r="K512" s="11">
        <v>-4.2</v>
      </c>
      <c r="L512" s="10">
        <v>22</v>
      </c>
      <c r="M512" s="10" t="s">
        <v>168</v>
      </c>
      <c r="N512" s="11">
        <v>506.49</v>
      </c>
      <c r="O512" s="11">
        <v>506.49</v>
      </c>
      <c r="P512" s="11">
        <v>506.49</v>
      </c>
      <c r="Q512" s="12">
        <v>12.41</v>
      </c>
      <c r="R512" s="14">
        <v>6</v>
      </c>
      <c r="S512" s="8" t="s">
        <v>1580</v>
      </c>
      <c r="T512" s="10">
        <v>10503</v>
      </c>
      <c r="U512" s="8" t="s">
        <v>1700</v>
      </c>
      <c r="V512" s="8" t="s">
        <v>1701</v>
      </c>
      <c r="W512" s="8">
        <v>9.9517000000000007</v>
      </c>
    </row>
    <row r="513" spans="1:23" x14ac:dyDescent="0.25">
      <c r="A513" s="8" t="s">
        <v>1702</v>
      </c>
      <c r="B513" s="10">
        <v>7</v>
      </c>
      <c r="C513" s="8" t="s">
        <v>1579</v>
      </c>
      <c r="D513" s="8" t="s">
        <v>0</v>
      </c>
      <c r="E513" s="8" t="s">
        <v>469</v>
      </c>
      <c r="F513" s="13">
        <v>802.86839999999995</v>
      </c>
      <c r="G513" s="10">
        <v>4</v>
      </c>
      <c r="H513" s="13">
        <v>3208.4517999999998</v>
      </c>
      <c r="I513" s="13">
        <v>3208.4537</v>
      </c>
      <c r="J513" s="14">
        <v>0</v>
      </c>
      <c r="K513" s="11">
        <v>-0.6</v>
      </c>
      <c r="L513" s="10">
        <v>22</v>
      </c>
      <c r="M513" s="10" t="s">
        <v>168</v>
      </c>
      <c r="N513" s="11">
        <v>507.83</v>
      </c>
      <c r="O513" s="11">
        <v>507.83</v>
      </c>
      <c r="P513" s="11">
        <v>507.83</v>
      </c>
      <c r="Q513" s="12">
        <v>11.91</v>
      </c>
      <c r="R513" s="14">
        <v>6</v>
      </c>
      <c r="S513" s="8" t="s">
        <v>1580</v>
      </c>
      <c r="T513" s="10">
        <v>10503</v>
      </c>
      <c r="U513" s="8" t="s">
        <v>1703</v>
      </c>
      <c r="V513" s="8" t="s">
        <v>1704</v>
      </c>
      <c r="W513" s="8">
        <v>10.1289</v>
      </c>
    </row>
    <row r="514" spans="1:23" x14ac:dyDescent="0.25">
      <c r="A514" s="8" t="s">
        <v>1705</v>
      </c>
      <c r="B514" s="10">
        <v>7</v>
      </c>
      <c r="C514" s="8" t="s">
        <v>1579</v>
      </c>
      <c r="D514" s="8" t="s">
        <v>0</v>
      </c>
      <c r="E514" s="8" t="s">
        <v>469</v>
      </c>
      <c r="F514" s="13">
        <v>802.86739999999998</v>
      </c>
      <c r="G514" s="10">
        <v>4</v>
      </c>
      <c r="H514" s="13">
        <v>3208.4477000000002</v>
      </c>
      <c r="I514" s="13">
        <v>3208.4537</v>
      </c>
      <c r="J514" s="14">
        <v>0</v>
      </c>
      <c r="K514" s="11">
        <v>-1.9</v>
      </c>
      <c r="L514" s="10">
        <v>22</v>
      </c>
      <c r="M514" s="10" t="s">
        <v>168</v>
      </c>
      <c r="N514" s="11">
        <v>511.74</v>
      </c>
      <c r="O514" s="11">
        <v>473.66</v>
      </c>
      <c r="P514" s="11">
        <v>473.66</v>
      </c>
      <c r="Q514" s="12">
        <v>11.33</v>
      </c>
      <c r="R514" s="14">
        <v>6</v>
      </c>
      <c r="S514" s="8" t="s">
        <v>1580</v>
      </c>
      <c r="T514" s="10">
        <v>10503</v>
      </c>
      <c r="U514" s="8" t="s">
        <v>1706</v>
      </c>
      <c r="V514" s="8" t="s">
        <v>1707</v>
      </c>
      <c r="W514" s="8">
        <v>9.2782</v>
      </c>
    </row>
    <row r="515" spans="1:23" x14ac:dyDescent="0.25">
      <c r="A515" s="8" t="s">
        <v>1708</v>
      </c>
      <c r="B515" s="10">
        <v>7</v>
      </c>
      <c r="C515" s="8" t="s">
        <v>1579</v>
      </c>
      <c r="D515" s="8" t="s">
        <v>0</v>
      </c>
      <c r="E515" s="8" t="s">
        <v>469</v>
      </c>
      <c r="F515" s="13">
        <v>802.86789999999996</v>
      </c>
      <c r="G515" s="10">
        <v>4</v>
      </c>
      <c r="H515" s="13">
        <v>3208.4497999999999</v>
      </c>
      <c r="I515" s="13">
        <v>3208.4537</v>
      </c>
      <c r="J515" s="14">
        <v>0</v>
      </c>
      <c r="K515" s="11">
        <v>-1.2</v>
      </c>
      <c r="L515" s="10">
        <v>22</v>
      </c>
      <c r="M515" s="10" t="s">
        <v>168</v>
      </c>
      <c r="N515" s="11">
        <v>515.45000000000005</v>
      </c>
      <c r="O515" s="11">
        <v>515.45000000000005</v>
      </c>
      <c r="P515" s="11">
        <v>515.45000000000005</v>
      </c>
      <c r="Q515" s="12">
        <v>12.27</v>
      </c>
      <c r="R515" s="14">
        <v>6</v>
      </c>
      <c r="S515" s="8" t="s">
        <v>1580</v>
      </c>
      <c r="T515" s="10">
        <v>10503</v>
      </c>
      <c r="U515" s="8" t="s">
        <v>1709</v>
      </c>
      <c r="V515" s="8" t="s">
        <v>1710</v>
      </c>
      <c r="W515" s="8">
        <v>9.7124000000000006</v>
      </c>
    </row>
    <row r="516" spans="1:23" x14ac:dyDescent="0.25">
      <c r="A516" s="8" t="s">
        <v>1711</v>
      </c>
      <c r="B516" s="10">
        <v>7</v>
      </c>
      <c r="C516" s="8" t="s">
        <v>1579</v>
      </c>
      <c r="D516" s="8" t="s">
        <v>0</v>
      </c>
      <c r="E516" s="8" t="s">
        <v>469</v>
      </c>
      <c r="F516" s="13">
        <v>802.86749999999995</v>
      </c>
      <c r="G516" s="10">
        <v>4</v>
      </c>
      <c r="H516" s="13">
        <v>3208.4479999999999</v>
      </c>
      <c r="I516" s="13">
        <v>3208.4537</v>
      </c>
      <c r="J516" s="14">
        <v>0</v>
      </c>
      <c r="K516" s="11">
        <v>-1.8</v>
      </c>
      <c r="L516" s="10">
        <v>22</v>
      </c>
      <c r="M516" s="10" t="s">
        <v>168</v>
      </c>
      <c r="N516" s="11">
        <v>519.26</v>
      </c>
      <c r="O516" s="11">
        <v>519.26</v>
      </c>
      <c r="P516" s="11">
        <v>519.26</v>
      </c>
      <c r="Q516" s="12">
        <v>12.27</v>
      </c>
      <c r="R516" s="14">
        <v>6</v>
      </c>
      <c r="S516" s="8" t="s">
        <v>1580</v>
      </c>
      <c r="T516" s="10">
        <v>10503</v>
      </c>
      <c r="U516" s="8" t="s">
        <v>1712</v>
      </c>
      <c r="V516" s="8" t="s">
        <v>1713</v>
      </c>
      <c r="W516" s="8">
        <v>11.477399999999999</v>
      </c>
    </row>
    <row r="517" spans="1:23" x14ac:dyDescent="0.25">
      <c r="A517" s="8" t="s">
        <v>1714</v>
      </c>
      <c r="B517" s="10">
        <v>7</v>
      </c>
      <c r="C517" s="8" t="s">
        <v>1579</v>
      </c>
      <c r="D517" s="8" t="s">
        <v>0</v>
      </c>
      <c r="E517" s="8" t="s">
        <v>469</v>
      </c>
      <c r="F517" s="13">
        <v>802.86540000000002</v>
      </c>
      <c r="G517" s="10">
        <v>4</v>
      </c>
      <c r="H517" s="13">
        <v>3208.4398999999999</v>
      </c>
      <c r="I517" s="13">
        <v>3208.4537</v>
      </c>
      <c r="J517" s="14">
        <v>0</v>
      </c>
      <c r="K517" s="11">
        <v>-4.3</v>
      </c>
      <c r="L517" s="10">
        <v>22</v>
      </c>
      <c r="M517" s="10" t="s">
        <v>168</v>
      </c>
      <c r="N517" s="11">
        <v>521.94000000000005</v>
      </c>
      <c r="O517" s="11">
        <v>521.94000000000005</v>
      </c>
      <c r="P517" s="11">
        <v>521.94000000000005</v>
      </c>
      <c r="Q517" s="12">
        <v>12.6</v>
      </c>
      <c r="R517" s="14">
        <v>6</v>
      </c>
      <c r="S517" s="8" t="s">
        <v>1580</v>
      </c>
      <c r="T517" s="10">
        <v>10503</v>
      </c>
      <c r="U517" s="8" t="s">
        <v>1715</v>
      </c>
      <c r="V517" s="8" t="s">
        <v>1716</v>
      </c>
      <c r="W517" s="8">
        <v>10.146599999999999</v>
      </c>
    </row>
    <row r="518" spans="1:23" x14ac:dyDescent="0.25">
      <c r="A518" s="8" t="s">
        <v>1717</v>
      </c>
      <c r="B518" s="10">
        <v>7</v>
      </c>
      <c r="C518" s="8" t="s">
        <v>1579</v>
      </c>
      <c r="D518" s="8" t="s">
        <v>0</v>
      </c>
      <c r="E518" s="8" t="s">
        <v>469</v>
      </c>
      <c r="F518" s="13">
        <v>802.86630000000002</v>
      </c>
      <c r="G518" s="10">
        <v>4</v>
      </c>
      <c r="H518" s="13">
        <v>3208.4432999999999</v>
      </c>
      <c r="I518" s="13">
        <v>3208.4537</v>
      </c>
      <c r="J518" s="14">
        <v>0</v>
      </c>
      <c r="K518" s="11">
        <v>-3.2</v>
      </c>
      <c r="L518" s="10">
        <v>22</v>
      </c>
      <c r="M518" s="10" t="s">
        <v>168</v>
      </c>
      <c r="N518" s="11">
        <v>525.57000000000005</v>
      </c>
      <c r="O518" s="11">
        <v>525.57000000000005</v>
      </c>
      <c r="P518" s="11">
        <v>525.57000000000005</v>
      </c>
      <c r="Q518" s="12">
        <v>12.81</v>
      </c>
      <c r="R518" s="14">
        <v>6</v>
      </c>
      <c r="S518" s="8" t="s">
        <v>1580</v>
      </c>
      <c r="T518" s="10">
        <v>10503</v>
      </c>
      <c r="U518" s="8" t="s">
        <v>1718</v>
      </c>
      <c r="V518" s="8" t="s">
        <v>1719</v>
      </c>
      <c r="W518" s="8">
        <v>10.9178</v>
      </c>
    </row>
    <row r="519" spans="1:23" x14ac:dyDescent="0.25">
      <c r="A519" s="8" t="s">
        <v>1720</v>
      </c>
      <c r="B519" s="10">
        <v>7</v>
      </c>
      <c r="C519" s="8" t="s">
        <v>1579</v>
      </c>
      <c r="D519" s="8" t="s">
        <v>0</v>
      </c>
      <c r="E519" s="8" t="s">
        <v>469</v>
      </c>
      <c r="F519" s="13">
        <v>802.86839999999995</v>
      </c>
      <c r="G519" s="10">
        <v>4</v>
      </c>
      <c r="H519" s="13">
        <v>3208.4517999999998</v>
      </c>
      <c r="I519" s="13">
        <v>3208.4537</v>
      </c>
      <c r="J519" s="14">
        <v>0</v>
      </c>
      <c r="K519" s="11">
        <v>-0.6</v>
      </c>
      <c r="L519" s="10">
        <v>22</v>
      </c>
      <c r="M519" s="10" t="s">
        <v>168</v>
      </c>
      <c r="N519" s="11">
        <v>525.70000000000005</v>
      </c>
      <c r="O519" s="11">
        <v>525.70000000000005</v>
      </c>
      <c r="P519" s="11">
        <v>525.70000000000005</v>
      </c>
      <c r="Q519" s="12">
        <v>12.11</v>
      </c>
      <c r="R519" s="14">
        <v>6</v>
      </c>
      <c r="S519" s="8" t="s">
        <v>1580</v>
      </c>
      <c r="T519" s="10">
        <v>10503</v>
      </c>
      <c r="U519" s="8" t="s">
        <v>1721</v>
      </c>
      <c r="V519" s="8" t="s">
        <v>1722</v>
      </c>
      <c r="W519" s="8">
        <v>10.1378</v>
      </c>
    </row>
    <row r="520" spans="1:23" x14ac:dyDescent="0.25">
      <c r="A520" s="8" t="s">
        <v>1723</v>
      </c>
      <c r="B520" s="10">
        <v>7</v>
      </c>
      <c r="C520" s="8" t="s">
        <v>1579</v>
      </c>
      <c r="D520" s="8" t="s">
        <v>0</v>
      </c>
      <c r="E520" s="8" t="s">
        <v>469</v>
      </c>
      <c r="F520" s="13">
        <v>802.86800000000005</v>
      </c>
      <c r="G520" s="10">
        <v>4</v>
      </c>
      <c r="H520" s="13">
        <v>3208.4502000000002</v>
      </c>
      <c r="I520" s="13">
        <v>3208.4537</v>
      </c>
      <c r="J520" s="14">
        <v>0</v>
      </c>
      <c r="K520" s="11">
        <v>-1.1000000000000001</v>
      </c>
      <c r="L520" s="10">
        <v>22</v>
      </c>
      <c r="M520" s="10" t="s">
        <v>168</v>
      </c>
      <c r="N520" s="11">
        <v>529.33000000000004</v>
      </c>
      <c r="O520" s="11">
        <v>525.91</v>
      </c>
      <c r="P520" s="11">
        <v>525.91</v>
      </c>
      <c r="Q520" s="12">
        <v>12.46</v>
      </c>
      <c r="R520" s="14">
        <v>6</v>
      </c>
      <c r="S520" s="8" t="s">
        <v>1580</v>
      </c>
      <c r="T520" s="10">
        <v>10503</v>
      </c>
      <c r="U520" s="8" t="s">
        <v>1724</v>
      </c>
      <c r="V520" s="8" t="s">
        <v>1725</v>
      </c>
      <c r="W520" s="8">
        <v>10.571999999999999</v>
      </c>
    </row>
    <row r="521" spans="1:23" x14ac:dyDescent="0.25">
      <c r="A521" s="8" t="s">
        <v>1726</v>
      </c>
      <c r="B521" s="10">
        <v>7</v>
      </c>
      <c r="C521" s="8" t="s">
        <v>1579</v>
      </c>
      <c r="D521" s="8" t="s">
        <v>0</v>
      </c>
      <c r="E521" s="8" t="s">
        <v>469</v>
      </c>
      <c r="F521" s="13">
        <v>802.86900000000003</v>
      </c>
      <c r="G521" s="10">
        <v>4</v>
      </c>
      <c r="H521" s="13">
        <v>3208.4540000000002</v>
      </c>
      <c r="I521" s="13">
        <v>3208.4537</v>
      </c>
      <c r="J521" s="14">
        <v>0</v>
      </c>
      <c r="K521" s="11">
        <v>0.1</v>
      </c>
      <c r="L521" s="10">
        <v>22</v>
      </c>
      <c r="M521" s="10" t="s">
        <v>168</v>
      </c>
      <c r="N521" s="11">
        <v>534.41</v>
      </c>
      <c r="O521" s="11">
        <v>534.41</v>
      </c>
      <c r="P521" s="11">
        <v>534.41</v>
      </c>
      <c r="Q521" s="12">
        <v>12.11</v>
      </c>
      <c r="R521" s="14">
        <v>6</v>
      </c>
      <c r="S521" s="8" t="s">
        <v>1580</v>
      </c>
      <c r="T521" s="10">
        <v>10503</v>
      </c>
      <c r="U521" s="8" t="s">
        <v>1727</v>
      </c>
      <c r="V521" s="8" t="s">
        <v>1728</v>
      </c>
      <c r="W521" s="8">
        <v>9.7390000000000008</v>
      </c>
    </row>
    <row r="522" spans="1:23" x14ac:dyDescent="0.25">
      <c r="A522" s="8" t="s">
        <v>1729</v>
      </c>
      <c r="B522" s="10">
        <v>7</v>
      </c>
      <c r="C522" s="8" t="s">
        <v>1579</v>
      </c>
      <c r="D522" s="8" t="s">
        <v>0</v>
      </c>
      <c r="E522" s="8" t="s">
        <v>469</v>
      </c>
      <c r="F522" s="13">
        <v>802.86580000000004</v>
      </c>
      <c r="G522" s="10">
        <v>4</v>
      </c>
      <c r="H522" s="13">
        <v>3208.4413</v>
      </c>
      <c r="I522" s="13">
        <v>3208.4537</v>
      </c>
      <c r="J522" s="14">
        <v>0</v>
      </c>
      <c r="K522" s="11">
        <v>-3.9</v>
      </c>
      <c r="L522" s="10">
        <v>22</v>
      </c>
      <c r="M522" s="10" t="s">
        <v>168</v>
      </c>
      <c r="N522" s="11">
        <v>546.37</v>
      </c>
      <c r="O522" s="11">
        <v>497.28</v>
      </c>
      <c r="P522" s="11">
        <v>497.28</v>
      </c>
      <c r="Q522" s="12">
        <v>12.6</v>
      </c>
      <c r="R522" s="14">
        <v>6</v>
      </c>
      <c r="S522" s="8" t="s">
        <v>1580</v>
      </c>
      <c r="T522" s="10">
        <v>10503</v>
      </c>
      <c r="U522" s="8" t="s">
        <v>1730</v>
      </c>
      <c r="V522" s="8" t="s">
        <v>1731</v>
      </c>
      <c r="W522" s="8">
        <v>9.9162999999999997</v>
      </c>
    </row>
    <row r="523" spans="1:23" x14ac:dyDescent="0.25">
      <c r="A523" s="8" t="s">
        <v>1732</v>
      </c>
      <c r="B523" s="10">
        <v>7</v>
      </c>
      <c r="C523" s="8" t="s">
        <v>1579</v>
      </c>
      <c r="D523" s="8" t="s">
        <v>0</v>
      </c>
      <c r="E523" s="8" t="s">
        <v>469</v>
      </c>
      <c r="F523" s="13">
        <v>802.86770000000001</v>
      </c>
      <c r="G523" s="10">
        <v>4</v>
      </c>
      <c r="H523" s="13">
        <v>3208.4490999999998</v>
      </c>
      <c r="I523" s="13">
        <v>3208.4537</v>
      </c>
      <c r="J523" s="14">
        <v>0</v>
      </c>
      <c r="K523" s="11">
        <v>-1.4</v>
      </c>
      <c r="L523" s="10">
        <v>22</v>
      </c>
      <c r="M523" s="10" t="s">
        <v>168</v>
      </c>
      <c r="N523" s="11">
        <v>552.03</v>
      </c>
      <c r="O523" s="11">
        <v>477.05</v>
      </c>
      <c r="P523" s="11">
        <v>477.05</v>
      </c>
      <c r="Q523" s="12">
        <v>12.68</v>
      </c>
      <c r="R523" s="14">
        <v>6</v>
      </c>
      <c r="S523" s="8" t="s">
        <v>1580</v>
      </c>
      <c r="T523" s="10">
        <v>10503</v>
      </c>
      <c r="U523" s="8" t="s">
        <v>1733</v>
      </c>
      <c r="V523" s="8" t="s">
        <v>1734</v>
      </c>
      <c r="W523" s="8">
        <v>10.5632</v>
      </c>
    </row>
    <row r="524" spans="1:23" x14ac:dyDescent="0.25">
      <c r="A524" s="8" t="s">
        <v>1735</v>
      </c>
      <c r="B524" s="10">
        <v>7</v>
      </c>
      <c r="C524" s="8" t="s">
        <v>1579</v>
      </c>
      <c r="D524" s="8" t="s">
        <v>0</v>
      </c>
      <c r="E524" s="8" t="s">
        <v>469</v>
      </c>
      <c r="F524" s="13">
        <v>802.86590000000001</v>
      </c>
      <c r="G524" s="10">
        <v>4</v>
      </c>
      <c r="H524" s="13">
        <v>3208.4416999999999</v>
      </c>
      <c r="I524" s="13">
        <v>3208.4537</v>
      </c>
      <c r="J524" s="14">
        <v>0</v>
      </c>
      <c r="K524" s="11">
        <v>-3.7</v>
      </c>
      <c r="L524" s="10">
        <v>22</v>
      </c>
      <c r="M524" s="10" t="s">
        <v>168</v>
      </c>
      <c r="N524" s="11">
        <v>554.49</v>
      </c>
      <c r="O524" s="11">
        <v>554.49</v>
      </c>
      <c r="P524" s="11">
        <v>554.49</v>
      </c>
      <c r="Q524" s="12">
        <v>12.82</v>
      </c>
      <c r="R524" s="14">
        <v>6</v>
      </c>
      <c r="S524" s="8" t="s">
        <v>1580</v>
      </c>
      <c r="T524" s="10">
        <v>10503</v>
      </c>
      <c r="U524" s="8" t="s">
        <v>1736</v>
      </c>
      <c r="V524" s="8" t="s">
        <v>1737</v>
      </c>
      <c r="W524" s="8">
        <v>10.6608</v>
      </c>
    </row>
    <row r="525" spans="1:23" x14ac:dyDescent="0.25">
      <c r="A525" s="8" t="s">
        <v>1738</v>
      </c>
      <c r="B525" s="10">
        <v>7</v>
      </c>
      <c r="C525" s="8" t="s">
        <v>1579</v>
      </c>
      <c r="D525" s="8" t="s">
        <v>0</v>
      </c>
      <c r="E525" s="8" t="s">
        <v>469</v>
      </c>
      <c r="F525" s="13">
        <v>802.86800000000005</v>
      </c>
      <c r="G525" s="10">
        <v>4</v>
      </c>
      <c r="H525" s="13">
        <v>3208.4503</v>
      </c>
      <c r="I525" s="13">
        <v>3208.4537</v>
      </c>
      <c r="J525" s="14">
        <v>0</v>
      </c>
      <c r="K525" s="11">
        <v>-1</v>
      </c>
      <c r="L525" s="10">
        <v>22</v>
      </c>
      <c r="M525" s="10" t="s">
        <v>168</v>
      </c>
      <c r="N525" s="11">
        <v>556.80999999999995</v>
      </c>
      <c r="O525" s="11">
        <v>556.80999999999995</v>
      </c>
      <c r="P525" s="11">
        <v>556.80999999999995</v>
      </c>
      <c r="Q525" s="12">
        <v>12.68</v>
      </c>
      <c r="R525" s="14">
        <v>6</v>
      </c>
      <c r="S525" s="8" t="s">
        <v>1580</v>
      </c>
      <c r="T525" s="10">
        <v>10503</v>
      </c>
      <c r="U525" s="8" t="s">
        <v>1739</v>
      </c>
      <c r="V525" s="8" t="s">
        <v>1740</v>
      </c>
      <c r="W525" s="8">
        <v>10.545400000000001</v>
      </c>
    </row>
    <row r="526" spans="1:23" x14ac:dyDescent="0.25">
      <c r="A526" s="8" t="s">
        <v>1741</v>
      </c>
      <c r="B526" s="10">
        <v>7</v>
      </c>
      <c r="C526" s="8" t="s">
        <v>1579</v>
      </c>
      <c r="D526" s="8" t="s">
        <v>0</v>
      </c>
      <c r="E526" s="8" t="s">
        <v>469</v>
      </c>
      <c r="F526" s="13">
        <v>802.86659999999995</v>
      </c>
      <c r="G526" s="10">
        <v>4</v>
      </c>
      <c r="H526" s="13">
        <v>3208.4443999999999</v>
      </c>
      <c r="I526" s="13">
        <v>3208.4537</v>
      </c>
      <c r="J526" s="14">
        <v>0</v>
      </c>
      <c r="K526" s="11">
        <v>-2.9</v>
      </c>
      <c r="L526" s="10">
        <v>22</v>
      </c>
      <c r="M526" s="10" t="s">
        <v>168</v>
      </c>
      <c r="N526" s="11">
        <v>575.17999999999995</v>
      </c>
      <c r="O526" s="11">
        <v>556.07000000000005</v>
      </c>
      <c r="P526" s="11">
        <v>556.07000000000005</v>
      </c>
      <c r="Q526" s="12">
        <v>13.71</v>
      </c>
      <c r="R526" s="14">
        <v>6</v>
      </c>
      <c r="S526" s="8" t="s">
        <v>1580</v>
      </c>
      <c r="T526" s="10">
        <v>10503</v>
      </c>
      <c r="U526" s="8" t="s">
        <v>1742</v>
      </c>
      <c r="V526" s="8" t="s">
        <v>1743</v>
      </c>
      <c r="W526" s="8">
        <v>10.1555</v>
      </c>
    </row>
    <row r="527" spans="1:23" x14ac:dyDescent="0.25">
      <c r="A527" s="8" t="s">
        <v>1744</v>
      </c>
      <c r="B527" s="10">
        <v>7</v>
      </c>
      <c r="C527" s="8" t="s">
        <v>1579</v>
      </c>
      <c r="D527" s="8" t="s">
        <v>0</v>
      </c>
      <c r="E527" s="8" t="s">
        <v>469</v>
      </c>
      <c r="F527" s="13">
        <v>802.86869999999999</v>
      </c>
      <c r="G527" s="10">
        <v>4</v>
      </c>
      <c r="H527" s="13">
        <v>3208.453</v>
      </c>
      <c r="I527" s="13">
        <v>3208.4537</v>
      </c>
      <c r="J527" s="14">
        <v>0</v>
      </c>
      <c r="K527" s="11">
        <v>-0.2</v>
      </c>
      <c r="L527" s="10">
        <v>22</v>
      </c>
      <c r="M527" s="10" t="s">
        <v>168</v>
      </c>
      <c r="N527" s="11">
        <v>576.20000000000005</v>
      </c>
      <c r="O527" s="11">
        <v>576.20000000000005</v>
      </c>
      <c r="P527" s="11">
        <v>576.20000000000005</v>
      </c>
      <c r="Q527" s="12">
        <v>13.01</v>
      </c>
      <c r="R527" s="14">
        <v>6</v>
      </c>
      <c r="S527" s="8" t="s">
        <v>1580</v>
      </c>
      <c r="T527" s="10">
        <v>10503</v>
      </c>
      <c r="U527" s="8" t="s">
        <v>1745</v>
      </c>
      <c r="V527" s="8" t="s">
        <v>1746</v>
      </c>
      <c r="W527" s="8">
        <v>11.035299999999999</v>
      </c>
    </row>
    <row r="528" spans="1:23" x14ac:dyDescent="0.25">
      <c r="A528" s="8" t="s">
        <v>1747</v>
      </c>
      <c r="B528" s="10">
        <v>7</v>
      </c>
      <c r="C528" s="8" t="s">
        <v>1579</v>
      </c>
      <c r="D528" s="8" t="s">
        <v>0</v>
      </c>
      <c r="E528" s="8" t="s">
        <v>469</v>
      </c>
      <c r="F528" s="13">
        <v>802.8673</v>
      </c>
      <c r="G528" s="10">
        <v>4</v>
      </c>
      <c r="H528" s="13">
        <v>3208.4475000000002</v>
      </c>
      <c r="I528" s="13">
        <v>3208.4537</v>
      </c>
      <c r="J528" s="14">
        <v>0</v>
      </c>
      <c r="K528" s="11">
        <v>-1.9</v>
      </c>
      <c r="L528" s="10">
        <v>22</v>
      </c>
      <c r="M528" s="10" t="s">
        <v>168</v>
      </c>
      <c r="N528" s="11">
        <v>576.29</v>
      </c>
      <c r="O528" s="11">
        <v>576.29</v>
      </c>
      <c r="P528" s="11">
        <v>576.29</v>
      </c>
      <c r="Q528" s="12">
        <v>13.36</v>
      </c>
      <c r="R528" s="14">
        <v>6</v>
      </c>
      <c r="S528" s="8" t="s">
        <v>1580</v>
      </c>
      <c r="T528" s="10">
        <v>10503</v>
      </c>
      <c r="U528" s="8" t="s">
        <v>1748</v>
      </c>
      <c r="V528" s="8" t="s">
        <v>1749</v>
      </c>
      <c r="W528" s="8">
        <v>9.4997000000000007</v>
      </c>
    </row>
    <row r="529" spans="1:23" x14ac:dyDescent="0.25">
      <c r="A529" s="8" t="s">
        <v>1750</v>
      </c>
      <c r="B529" s="10">
        <v>7</v>
      </c>
      <c r="C529" s="8" t="s">
        <v>1579</v>
      </c>
      <c r="D529" s="8" t="s">
        <v>0</v>
      </c>
      <c r="E529" s="8" t="s">
        <v>469</v>
      </c>
      <c r="F529" s="13">
        <v>802.86680000000001</v>
      </c>
      <c r="G529" s="10">
        <v>4</v>
      </c>
      <c r="H529" s="13">
        <v>3208.4452000000001</v>
      </c>
      <c r="I529" s="13">
        <v>3208.4537</v>
      </c>
      <c r="J529" s="14">
        <v>0</v>
      </c>
      <c r="K529" s="11">
        <v>-2.6</v>
      </c>
      <c r="L529" s="10">
        <v>22</v>
      </c>
      <c r="M529" s="10" t="s">
        <v>168</v>
      </c>
      <c r="N529" s="11">
        <v>583.13</v>
      </c>
      <c r="O529" s="11">
        <v>583.13</v>
      </c>
      <c r="P529" s="11">
        <v>583.13</v>
      </c>
      <c r="Q529" s="12">
        <v>13.71</v>
      </c>
      <c r="R529" s="14">
        <v>6</v>
      </c>
      <c r="S529" s="8" t="s">
        <v>1580</v>
      </c>
      <c r="T529" s="10">
        <v>10503</v>
      </c>
      <c r="U529" s="8" t="s">
        <v>1751</v>
      </c>
      <c r="V529" s="8" t="s">
        <v>1752</v>
      </c>
      <c r="W529" s="8">
        <v>9.7302</v>
      </c>
    </row>
    <row r="530" spans="1:23" x14ac:dyDescent="0.25">
      <c r="A530" s="8" t="s">
        <v>1753</v>
      </c>
      <c r="B530" s="10">
        <v>7</v>
      </c>
      <c r="C530" s="8" t="s">
        <v>1579</v>
      </c>
      <c r="D530" s="8" t="s">
        <v>0</v>
      </c>
      <c r="E530" s="8" t="s">
        <v>469</v>
      </c>
      <c r="F530" s="13">
        <v>802.86670000000004</v>
      </c>
      <c r="G530" s="10">
        <v>4</v>
      </c>
      <c r="H530" s="13">
        <v>3208.4448000000002</v>
      </c>
      <c r="I530" s="13">
        <v>3208.4537</v>
      </c>
      <c r="J530" s="14">
        <v>0</v>
      </c>
      <c r="K530" s="11">
        <v>-2.7</v>
      </c>
      <c r="L530" s="10">
        <v>22</v>
      </c>
      <c r="M530" s="10" t="s">
        <v>168</v>
      </c>
      <c r="N530" s="11">
        <v>596.57000000000005</v>
      </c>
      <c r="O530" s="11">
        <v>549.07000000000005</v>
      </c>
      <c r="P530" s="11">
        <v>549.07000000000005</v>
      </c>
      <c r="Q530" s="12">
        <v>13.71</v>
      </c>
      <c r="R530" s="14">
        <v>6</v>
      </c>
      <c r="S530" s="8" t="s">
        <v>1580</v>
      </c>
      <c r="T530" s="10">
        <v>10503</v>
      </c>
      <c r="U530" s="8" t="s">
        <v>1754</v>
      </c>
      <c r="V530" s="8" t="s">
        <v>1755</v>
      </c>
      <c r="W530" s="8">
        <v>10.1821</v>
      </c>
    </row>
    <row r="531" spans="1:23" x14ac:dyDescent="0.25">
      <c r="A531" s="8" t="s">
        <v>1756</v>
      </c>
      <c r="B531" s="10">
        <v>7</v>
      </c>
      <c r="C531" s="8" t="s">
        <v>1579</v>
      </c>
      <c r="D531" s="8" t="s">
        <v>0</v>
      </c>
      <c r="E531" s="8" t="s">
        <v>469</v>
      </c>
      <c r="F531" s="13">
        <v>802.86530000000005</v>
      </c>
      <c r="G531" s="10">
        <v>4</v>
      </c>
      <c r="H531" s="13">
        <v>3208.4395</v>
      </c>
      <c r="I531" s="13">
        <v>3208.4537</v>
      </c>
      <c r="J531" s="14">
        <v>0</v>
      </c>
      <c r="K531" s="11">
        <v>-4.4000000000000004</v>
      </c>
      <c r="L531" s="10">
        <v>22</v>
      </c>
      <c r="M531" s="10" t="s">
        <v>168</v>
      </c>
      <c r="N531" s="11">
        <v>604.64</v>
      </c>
      <c r="O531" s="11">
        <v>584.54999999999995</v>
      </c>
      <c r="P531" s="11">
        <v>584.54999999999995</v>
      </c>
      <c r="Q531" s="12">
        <v>14.5</v>
      </c>
      <c r="R531" s="14">
        <v>6</v>
      </c>
      <c r="S531" s="8" t="s">
        <v>1580</v>
      </c>
      <c r="T531" s="10">
        <v>10503</v>
      </c>
      <c r="U531" s="8" t="s">
        <v>1757</v>
      </c>
      <c r="V531" s="8" t="s">
        <v>1758</v>
      </c>
      <c r="W531" s="8">
        <v>9.2711000000000006</v>
      </c>
    </row>
    <row r="532" spans="1:23" x14ac:dyDescent="0.25">
      <c r="A532" s="8" t="s">
        <v>1759</v>
      </c>
      <c r="B532" s="10">
        <v>7</v>
      </c>
      <c r="C532" s="8" t="s">
        <v>1579</v>
      </c>
      <c r="D532" s="8" t="s">
        <v>0</v>
      </c>
      <c r="E532" s="8" t="s">
        <v>469</v>
      </c>
      <c r="F532" s="13">
        <v>802.86689999999999</v>
      </c>
      <c r="G532" s="10">
        <v>4</v>
      </c>
      <c r="H532" s="13">
        <v>3208.4457000000002</v>
      </c>
      <c r="I532" s="13">
        <v>3208.4537</v>
      </c>
      <c r="J532" s="14">
        <v>0</v>
      </c>
      <c r="K532" s="11">
        <v>-2.5</v>
      </c>
      <c r="L532" s="10">
        <v>22</v>
      </c>
      <c r="M532" s="10" t="s">
        <v>168</v>
      </c>
      <c r="N532" s="11">
        <v>621.08000000000004</v>
      </c>
      <c r="O532" s="11">
        <v>599.79999999999995</v>
      </c>
      <c r="P532" s="11">
        <v>599.79999999999995</v>
      </c>
      <c r="Q532" s="12">
        <v>14.71</v>
      </c>
      <c r="R532" s="14">
        <v>6</v>
      </c>
      <c r="S532" s="8" t="s">
        <v>1580</v>
      </c>
      <c r="T532" s="10">
        <v>10503</v>
      </c>
      <c r="U532" s="8" t="s">
        <v>1760</v>
      </c>
      <c r="V532" s="8" t="s">
        <v>1761</v>
      </c>
      <c r="W532" s="8">
        <v>10.51</v>
      </c>
    </row>
    <row r="533" spans="1:23" x14ac:dyDescent="0.25">
      <c r="A533" s="8" t="s">
        <v>1762</v>
      </c>
      <c r="B533" s="10">
        <v>7</v>
      </c>
      <c r="C533" s="8" t="s">
        <v>1579</v>
      </c>
      <c r="D533" s="8" t="s">
        <v>0</v>
      </c>
      <c r="E533" s="8" t="s">
        <v>469</v>
      </c>
      <c r="F533" s="13">
        <v>802.86850000000004</v>
      </c>
      <c r="G533" s="10">
        <v>4</v>
      </c>
      <c r="H533" s="13">
        <v>3208.4520000000002</v>
      </c>
      <c r="I533" s="13">
        <v>3208.4537</v>
      </c>
      <c r="J533" s="14">
        <v>0</v>
      </c>
      <c r="K533" s="11">
        <v>-0.5</v>
      </c>
      <c r="L533" s="10">
        <v>22</v>
      </c>
      <c r="M533" s="10" t="s">
        <v>168</v>
      </c>
      <c r="N533" s="11">
        <v>621.88</v>
      </c>
      <c r="O533" s="11">
        <v>621.88</v>
      </c>
      <c r="P533" s="11">
        <v>621.88</v>
      </c>
      <c r="Q533" s="12">
        <v>14.01</v>
      </c>
      <c r="R533" s="14">
        <v>6</v>
      </c>
      <c r="S533" s="8" t="s">
        <v>1580</v>
      </c>
      <c r="T533" s="10">
        <v>10503</v>
      </c>
      <c r="U533" s="8" t="s">
        <v>1763</v>
      </c>
      <c r="V533" s="8" t="s">
        <v>1764</v>
      </c>
      <c r="W533" s="8">
        <v>10.120100000000001</v>
      </c>
    </row>
    <row r="534" spans="1:23" x14ac:dyDescent="0.25">
      <c r="A534" s="8" t="s">
        <v>1765</v>
      </c>
      <c r="B534" s="10">
        <v>7</v>
      </c>
      <c r="C534" s="8" t="s">
        <v>1579</v>
      </c>
      <c r="D534" s="8" t="s">
        <v>0</v>
      </c>
      <c r="E534" s="8" t="s">
        <v>469</v>
      </c>
      <c r="F534" s="13">
        <v>802.86530000000005</v>
      </c>
      <c r="G534" s="10">
        <v>4</v>
      </c>
      <c r="H534" s="13">
        <v>3208.4395</v>
      </c>
      <c r="I534" s="13">
        <v>3208.4537</v>
      </c>
      <c r="J534" s="14">
        <v>0</v>
      </c>
      <c r="K534" s="11">
        <v>-4.4000000000000004</v>
      </c>
      <c r="L534" s="10">
        <v>22</v>
      </c>
      <c r="M534" s="10" t="s">
        <v>168</v>
      </c>
      <c r="N534" s="11">
        <v>683.01</v>
      </c>
      <c r="O534" s="11">
        <v>598.4</v>
      </c>
      <c r="P534" s="11">
        <v>598.4</v>
      </c>
      <c r="Q534" s="12">
        <v>15.5</v>
      </c>
      <c r="R534" s="14">
        <v>6</v>
      </c>
      <c r="S534" s="8" t="s">
        <v>1580</v>
      </c>
      <c r="T534" s="10">
        <v>10503</v>
      </c>
      <c r="U534" s="8" t="s">
        <v>1766</v>
      </c>
      <c r="V534" s="8" t="s">
        <v>1767</v>
      </c>
      <c r="W534" s="8">
        <v>9.2711000000000006</v>
      </c>
    </row>
    <row r="535" spans="1:23" x14ac:dyDescent="0.25">
      <c r="A535" s="8" t="s">
        <v>1768</v>
      </c>
      <c r="B535" s="10">
        <v>7</v>
      </c>
      <c r="C535" s="8" t="s">
        <v>1579</v>
      </c>
      <c r="D535" s="8" t="s">
        <v>0</v>
      </c>
      <c r="E535" s="8" t="s">
        <v>469</v>
      </c>
      <c r="F535" s="13">
        <v>802.86680000000001</v>
      </c>
      <c r="G535" s="10">
        <v>4</v>
      </c>
      <c r="H535" s="13">
        <v>3208.4454000000001</v>
      </c>
      <c r="I535" s="13">
        <v>3208.4537</v>
      </c>
      <c r="J535" s="14">
        <v>0</v>
      </c>
      <c r="K535" s="11">
        <v>-2.6</v>
      </c>
      <c r="L535" s="10">
        <v>22</v>
      </c>
      <c r="M535" s="10" t="s">
        <v>168</v>
      </c>
      <c r="N535" s="11">
        <v>712.76</v>
      </c>
      <c r="O535" s="11">
        <v>712.76</v>
      </c>
      <c r="P535" s="11">
        <v>712.76</v>
      </c>
      <c r="Q535" s="12">
        <v>16.71</v>
      </c>
      <c r="R535" s="14">
        <v>6</v>
      </c>
      <c r="S535" s="8" t="s">
        <v>1580</v>
      </c>
      <c r="T535" s="10">
        <v>10503</v>
      </c>
      <c r="U535" s="8" t="s">
        <v>1769</v>
      </c>
      <c r="V535" s="8" t="s">
        <v>1770</v>
      </c>
      <c r="W535" s="8">
        <v>9.2870000000000008</v>
      </c>
    </row>
    <row r="536" spans="1:23" x14ac:dyDescent="0.25">
      <c r="A536" s="8" t="s">
        <v>1771</v>
      </c>
      <c r="B536" s="10">
        <v>7</v>
      </c>
      <c r="C536" s="8" t="s">
        <v>1579</v>
      </c>
      <c r="D536" s="8" t="s">
        <v>0</v>
      </c>
      <c r="E536" s="8" t="s">
        <v>469</v>
      </c>
      <c r="F536" s="13">
        <v>802.86530000000005</v>
      </c>
      <c r="G536" s="10">
        <v>4</v>
      </c>
      <c r="H536" s="13">
        <v>3208.4395</v>
      </c>
      <c r="I536" s="13">
        <v>3208.4537</v>
      </c>
      <c r="J536" s="14">
        <v>0</v>
      </c>
      <c r="K536" s="11">
        <v>-4.4000000000000004</v>
      </c>
      <c r="L536" s="10">
        <v>22</v>
      </c>
      <c r="M536" s="10" t="s">
        <v>168</v>
      </c>
      <c r="N536" s="11">
        <v>714.89</v>
      </c>
      <c r="O536" s="11">
        <v>631.94000000000005</v>
      </c>
      <c r="P536" s="11">
        <v>631.94000000000005</v>
      </c>
      <c r="Q536" s="12">
        <v>16.5</v>
      </c>
      <c r="R536" s="14">
        <v>6</v>
      </c>
      <c r="S536" s="8" t="s">
        <v>1580</v>
      </c>
      <c r="T536" s="10">
        <v>10503</v>
      </c>
      <c r="U536" s="8" t="s">
        <v>1772</v>
      </c>
      <c r="V536" s="8" t="s">
        <v>1773</v>
      </c>
      <c r="W536" s="8">
        <v>9.2692999999999994</v>
      </c>
    </row>
    <row r="537" spans="1:23" x14ac:dyDescent="0.25">
      <c r="A537" s="8" t="s">
        <v>1774</v>
      </c>
      <c r="B537" s="10">
        <v>7</v>
      </c>
      <c r="C537" s="8" t="s">
        <v>1579</v>
      </c>
      <c r="D537" s="8" t="s">
        <v>0</v>
      </c>
      <c r="E537" s="8" t="s">
        <v>469</v>
      </c>
      <c r="F537" s="13">
        <v>802.86680000000001</v>
      </c>
      <c r="G537" s="10">
        <v>4</v>
      </c>
      <c r="H537" s="13">
        <v>3208.4454000000001</v>
      </c>
      <c r="I537" s="13">
        <v>3208.4537</v>
      </c>
      <c r="J537" s="14">
        <v>0</v>
      </c>
      <c r="K537" s="11">
        <v>-2.6</v>
      </c>
      <c r="L537" s="10">
        <v>22</v>
      </c>
      <c r="M537" s="10" t="s">
        <v>168</v>
      </c>
      <c r="N537" s="11">
        <v>843.87</v>
      </c>
      <c r="O537" s="11">
        <v>764.69</v>
      </c>
      <c r="P537" s="11">
        <v>764.69</v>
      </c>
      <c r="Q537" s="12">
        <v>18.71</v>
      </c>
      <c r="R537" s="14">
        <v>6</v>
      </c>
      <c r="S537" s="8" t="s">
        <v>1580</v>
      </c>
      <c r="T537" s="10">
        <v>10503</v>
      </c>
      <c r="U537" s="8" t="s">
        <v>1775</v>
      </c>
      <c r="V537" s="8" t="s">
        <v>1776</v>
      </c>
      <c r="W537" s="8">
        <v>9.2870000000000008</v>
      </c>
    </row>
    <row r="538" spans="1:23" x14ac:dyDescent="0.25">
      <c r="A538" s="8" t="s">
        <v>1777</v>
      </c>
      <c r="B538" s="10">
        <v>7</v>
      </c>
      <c r="C538" s="8" t="s">
        <v>1778</v>
      </c>
      <c r="D538" s="8" t="s">
        <v>0</v>
      </c>
      <c r="E538" s="8" t="s">
        <v>954</v>
      </c>
      <c r="F538" s="13">
        <v>803.11659999999995</v>
      </c>
      <c r="G538" s="10">
        <v>4</v>
      </c>
      <c r="H538" s="13">
        <v>3209.4445999999998</v>
      </c>
      <c r="I538" s="13">
        <v>3209.4376999999999</v>
      </c>
      <c r="J538" s="14">
        <v>0</v>
      </c>
      <c r="K538" s="11">
        <v>2.2000000000000002</v>
      </c>
      <c r="L538" s="10">
        <v>22</v>
      </c>
      <c r="M538" s="10" t="s">
        <v>168</v>
      </c>
      <c r="N538" s="11">
        <v>59.53</v>
      </c>
      <c r="O538" s="11">
        <v>59.53</v>
      </c>
      <c r="P538" s="11">
        <v>59.53</v>
      </c>
      <c r="Q538" s="12">
        <v>4.62</v>
      </c>
      <c r="R538" s="14">
        <v>6</v>
      </c>
      <c r="S538" s="8" t="s">
        <v>1580</v>
      </c>
      <c r="T538" s="10">
        <v>10503</v>
      </c>
      <c r="U538" s="8" t="s">
        <v>1676</v>
      </c>
      <c r="V538" s="8" t="s">
        <v>1677</v>
      </c>
      <c r="W538" s="8">
        <v>9.5510999999999999</v>
      </c>
    </row>
    <row r="539" spans="1:23" x14ac:dyDescent="0.25">
      <c r="A539" s="8" t="s">
        <v>1779</v>
      </c>
      <c r="B539" s="10">
        <v>7</v>
      </c>
      <c r="C539" s="8" t="s">
        <v>1778</v>
      </c>
      <c r="D539" s="8" t="s">
        <v>0</v>
      </c>
      <c r="E539" s="8" t="s">
        <v>954</v>
      </c>
      <c r="F539" s="13">
        <v>1070.4849999999999</v>
      </c>
      <c r="G539" s="10">
        <v>3</v>
      </c>
      <c r="H539" s="13">
        <v>3209.4404</v>
      </c>
      <c r="I539" s="13">
        <v>3209.4376999999999</v>
      </c>
      <c r="J539" s="14">
        <v>0</v>
      </c>
      <c r="K539" s="11">
        <v>0.8</v>
      </c>
      <c r="L539" s="10">
        <v>22</v>
      </c>
      <c r="M539" s="10" t="s">
        <v>168</v>
      </c>
      <c r="N539" s="11">
        <v>72.95</v>
      </c>
      <c r="O539" s="11">
        <v>72.95</v>
      </c>
      <c r="P539" s="11">
        <v>72.95</v>
      </c>
      <c r="Q539" s="12">
        <v>2.79</v>
      </c>
      <c r="R539" s="14">
        <v>6</v>
      </c>
      <c r="S539" s="8" t="s">
        <v>1580</v>
      </c>
      <c r="T539" s="10">
        <v>10503</v>
      </c>
      <c r="U539" s="8" t="s">
        <v>1598</v>
      </c>
      <c r="V539" s="8" t="s">
        <v>1599</v>
      </c>
      <c r="W539" s="8">
        <v>9.2782</v>
      </c>
    </row>
    <row r="540" spans="1:23" x14ac:dyDescent="0.25">
      <c r="A540" s="8" t="s">
        <v>1780</v>
      </c>
      <c r="B540" s="10">
        <v>7</v>
      </c>
      <c r="C540" s="8" t="s">
        <v>1778</v>
      </c>
      <c r="D540" s="8" t="s">
        <v>0</v>
      </c>
      <c r="E540" s="8" t="s">
        <v>954</v>
      </c>
      <c r="F540" s="13">
        <v>803.1164</v>
      </c>
      <c r="G540" s="10">
        <v>4</v>
      </c>
      <c r="H540" s="13">
        <v>3209.4436000000001</v>
      </c>
      <c r="I540" s="13">
        <v>3209.4376999999999</v>
      </c>
      <c r="J540" s="14">
        <v>0</v>
      </c>
      <c r="K540" s="11">
        <v>1.8</v>
      </c>
      <c r="L540" s="10">
        <v>22</v>
      </c>
      <c r="M540" s="10" t="s">
        <v>168</v>
      </c>
      <c r="N540" s="11">
        <v>178.18</v>
      </c>
      <c r="O540" s="11">
        <v>178.18</v>
      </c>
      <c r="P540" s="11">
        <v>178.18</v>
      </c>
      <c r="Q540" s="12">
        <v>5.71</v>
      </c>
      <c r="R540" s="14">
        <v>6</v>
      </c>
      <c r="S540" s="8" t="s">
        <v>1580</v>
      </c>
      <c r="T540" s="10">
        <v>10503</v>
      </c>
      <c r="U540" s="8" t="s">
        <v>1703</v>
      </c>
      <c r="V540" s="8" t="s">
        <v>1704</v>
      </c>
      <c r="W540" s="8">
        <v>10.1289</v>
      </c>
    </row>
    <row r="541" spans="1:23" x14ac:dyDescent="0.25">
      <c r="A541" s="8" t="s">
        <v>1781</v>
      </c>
      <c r="B541" s="10">
        <v>7</v>
      </c>
      <c r="C541" s="8" t="s">
        <v>1778</v>
      </c>
      <c r="D541" s="8" t="s">
        <v>0</v>
      </c>
      <c r="E541" s="8" t="s">
        <v>954</v>
      </c>
      <c r="F541" s="13">
        <v>803.11649999999997</v>
      </c>
      <c r="G541" s="10">
        <v>4</v>
      </c>
      <c r="H541" s="13">
        <v>3209.4443000000001</v>
      </c>
      <c r="I541" s="13">
        <v>3209.4376999999999</v>
      </c>
      <c r="J541" s="14">
        <v>0</v>
      </c>
      <c r="K541" s="11">
        <v>2.1</v>
      </c>
      <c r="L541" s="10">
        <v>22</v>
      </c>
      <c r="M541" s="10" t="s">
        <v>168</v>
      </c>
      <c r="N541" s="11">
        <v>182.04</v>
      </c>
      <c r="O541" s="11">
        <v>182.04</v>
      </c>
      <c r="P541" s="11">
        <v>182.04</v>
      </c>
      <c r="Q541" s="12">
        <v>5.73</v>
      </c>
      <c r="R541" s="14">
        <v>6</v>
      </c>
      <c r="S541" s="8" t="s">
        <v>1580</v>
      </c>
      <c r="T541" s="10">
        <v>10503</v>
      </c>
      <c r="U541" s="8" t="s">
        <v>1736</v>
      </c>
      <c r="V541" s="8" t="s">
        <v>1737</v>
      </c>
      <c r="W541" s="8">
        <v>10.6608</v>
      </c>
    </row>
    <row r="542" spans="1:23" x14ac:dyDescent="0.25">
      <c r="A542" s="8" t="s">
        <v>1782</v>
      </c>
      <c r="B542" s="10">
        <v>7</v>
      </c>
      <c r="C542" s="8" t="s">
        <v>1778</v>
      </c>
      <c r="D542" s="8" t="s">
        <v>0</v>
      </c>
      <c r="E542" s="8" t="s">
        <v>954</v>
      </c>
      <c r="F542" s="13">
        <v>803.11860000000001</v>
      </c>
      <c r="G542" s="10">
        <v>4</v>
      </c>
      <c r="H542" s="13">
        <v>3209.4524000000001</v>
      </c>
      <c r="I542" s="13">
        <v>3209.4376999999999</v>
      </c>
      <c r="J542" s="14">
        <v>0</v>
      </c>
      <c r="K542" s="11">
        <v>4.5999999999999996</v>
      </c>
      <c r="L542" s="10">
        <v>22</v>
      </c>
      <c r="M542" s="10" t="s">
        <v>168</v>
      </c>
      <c r="N542" s="11">
        <v>209.37</v>
      </c>
      <c r="O542" s="11">
        <v>209.37</v>
      </c>
      <c r="P542" s="11">
        <v>209.37</v>
      </c>
      <c r="Q542" s="12">
        <v>6.45</v>
      </c>
      <c r="R542" s="14">
        <v>6</v>
      </c>
      <c r="S542" s="8" t="s">
        <v>1580</v>
      </c>
      <c r="T542" s="10">
        <v>10503</v>
      </c>
      <c r="U542" s="8" t="s">
        <v>1709</v>
      </c>
      <c r="V542" s="8" t="s">
        <v>1710</v>
      </c>
      <c r="W542" s="8">
        <v>9.7124000000000006</v>
      </c>
    </row>
    <row r="543" spans="1:23" x14ac:dyDescent="0.25">
      <c r="A543" s="8" t="s">
        <v>1783</v>
      </c>
      <c r="B543" s="10">
        <v>7</v>
      </c>
      <c r="C543" s="8" t="s">
        <v>1778</v>
      </c>
      <c r="D543" s="8" t="s">
        <v>0</v>
      </c>
      <c r="E543" s="8" t="s">
        <v>954</v>
      </c>
      <c r="F543" s="13">
        <v>803.11609999999996</v>
      </c>
      <c r="G543" s="10">
        <v>4</v>
      </c>
      <c r="H543" s="13">
        <v>3209.4427000000001</v>
      </c>
      <c r="I543" s="13">
        <v>3209.4376999999999</v>
      </c>
      <c r="J543" s="14">
        <v>0</v>
      </c>
      <c r="K543" s="11">
        <v>1.6</v>
      </c>
      <c r="L543" s="10">
        <v>22</v>
      </c>
      <c r="M543" s="10" t="s">
        <v>168</v>
      </c>
      <c r="N543" s="11">
        <v>218.82</v>
      </c>
      <c r="O543" s="11">
        <v>218.82</v>
      </c>
      <c r="P543" s="11">
        <v>218.82</v>
      </c>
      <c r="Q543" s="12">
        <v>5.84</v>
      </c>
      <c r="R543" s="14">
        <v>6</v>
      </c>
      <c r="S543" s="8" t="s">
        <v>1580</v>
      </c>
      <c r="T543" s="10">
        <v>10503</v>
      </c>
      <c r="U543" s="8" t="s">
        <v>1700</v>
      </c>
      <c r="V543" s="8" t="s">
        <v>1701</v>
      </c>
      <c r="W543" s="8">
        <v>9.9517000000000007</v>
      </c>
    </row>
    <row r="544" spans="1:23" x14ac:dyDescent="0.25">
      <c r="A544" s="8" t="s">
        <v>1784</v>
      </c>
      <c r="B544" s="10">
        <v>7</v>
      </c>
      <c r="C544" s="8" t="s">
        <v>1778</v>
      </c>
      <c r="D544" s="8" t="s">
        <v>0</v>
      </c>
      <c r="E544" s="8" t="s">
        <v>954</v>
      </c>
      <c r="F544" s="13">
        <v>803.11609999999996</v>
      </c>
      <c r="G544" s="10">
        <v>4</v>
      </c>
      <c r="H544" s="13">
        <v>3209.4427000000001</v>
      </c>
      <c r="I544" s="13">
        <v>3209.4376999999999</v>
      </c>
      <c r="J544" s="14">
        <v>0</v>
      </c>
      <c r="K544" s="11">
        <v>1.6</v>
      </c>
      <c r="L544" s="10">
        <v>22</v>
      </c>
      <c r="M544" s="10" t="s">
        <v>168</v>
      </c>
      <c r="N544" s="11">
        <v>242.29</v>
      </c>
      <c r="O544" s="11">
        <v>242.29</v>
      </c>
      <c r="P544" s="11">
        <v>242.29</v>
      </c>
      <c r="Q544" s="12">
        <v>7.33</v>
      </c>
      <c r="R544" s="14">
        <v>6</v>
      </c>
      <c r="S544" s="8" t="s">
        <v>1580</v>
      </c>
      <c r="T544" s="10">
        <v>10503</v>
      </c>
      <c r="U544" s="8" t="s">
        <v>1664</v>
      </c>
      <c r="V544" s="8" t="s">
        <v>1665</v>
      </c>
      <c r="W544" s="8">
        <v>11.335599999999999</v>
      </c>
    </row>
    <row r="545" spans="1:23" x14ac:dyDescent="0.25">
      <c r="A545" s="8" t="s">
        <v>1785</v>
      </c>
      <c r="B545" s="10">
        <v>7</v>
      </c>
      <c r="C545" s="8" t="s">
        <v>1778</v>
      </c>
      <c r="D545" s="8" t="s">
        <v>0</v>
      </c>
      <c r="E545" s="8" t="s">
        <v>954</v>
      </c>
      <c r="F545" s="13">
        <v>803.11590000000001</v>
      </c>
      <c r="G545" s="10">
        <v>4</v>
      </c>
      <c r="H545" s="13">
        <v>3209.4418000000001</v>
      </c>
      <c r="I545" s="13">
        <v>3209.4376999999999</v>
      </c>
      <c r="J545" s="14">
        <v>0</v>
      </c>
      <c r="K545" s="11">
        <v>1.3</v>
      </c>
      <c r="L545" s="10">
        <v>22</v>
      </c>
      <c r="M545" s="10" t="s">
        <v>168</v>
      </c>
      <c r="N545" s="11">
        <v>261.2</v>
      </c>
      <c r="O545" s="11">
        <v>261.2</v>
      </c>
      <c r="P545" s="11">
        <v>261.2</v>
      </c>
      <c r="Q545" s="12">
        <v>7.64</v>
      </c>
      <c r="R545" s="14">
        <v>6</v>
      </c>
      <c r="S545" s="8" t="s">
        <v>1580</v>
      </c>
      <c r="T545" s="10">
        <v>10503</v>
      </c>
      <c r="U545" s="8" t="s">
        <v>1718</v>
      </c>
      <c r="V545" s="8" t="s">
        <v>1719</v>
      </c>
      <c r="W545" s="8">
        <v>10.9178</v>
      </c>
    </row>
    <row r="546" spans="1:23" x14ac:dyDescent="0.25">
      <c r="A546" s="8" t="s">
        <v>1786</v>
      </c>
      <c r="B546" s="10">
        <v>7</v>
      </c>
      <c r="C546" s="8" t="s">
        <v>1778</v>
      </c>
      <c r="D546" s="8" t="s">
        <v>0</v>
      </c>
      <c r="E546" s="8" t="s">
        <v>954</v>
      </c>
      <c r="F546" s="13">
        <v>803.11569999999995</v>
      </c>
      <c r="G546" s="10">
        <v>4</v>
      </c>
      <c r="H546" s="13">
        <v>3209.4409999999998</v>
      </c>
      <c r="I546" s="13">
        <v>3209.4376999999999</v>
      </c>
      <c r="J546" s="14">
        <v>0</v>
      </c>
      <c r="K546" s="11">
        <v>1</v>
      </c>
      <c r="L546" s="10">
        <v>22</v>
      </c>
      <c r="M546" s="10" t="s">
        <v>168</v>
      </c>
      <c r="N546" s="11">
        <v>273.33</v>
      </c>
      <c r="O546" s="11">
        <v>273.33</v>
      </c>
      <c r="P546" s="11">
        <v>273.33</v>
      </c>
      <c r="Q546" s="12">
        <v>7.71</v>
      </c>
      <c r="R546" s="14">
        <v>6</v>
      </c>
      <c r="S546" s="8" t="s">
        <v>1580</v>
      </c>
      <c r="T546" s="10">
        <v>10503</v>
      </c>
      <c r="U546" s="8" t="s">
        <v>1694</v>
      </c>
      <c r="V546" s="8" t="s">
        <v>1695</v>
      </c>
      <c r="W546" s="8">
        <v>10.935499999999999</v>
      </c>
    </row>
    <row r="547" spans="1:23" x14ac:dyDescent="0.25">
      <c r="A547" s="8" t="s">
        <v>1787</v>
      </c>
      <c r="B547" s="10">
        <v>7</v>
      </c>
      <c r="C547" s="8" t="s">
        <v>1778</v>
      </c>
      <c r="D547" s="8" t="s">
        <v>0</v>
      </c>
      <c r="E547" s="8" t="s">
        <v>954</v>
      </c>
      <c r="F547" s="13">
        <v>803.1164</v>
      </c>
      <c r="G547" s="10">
        <v>4</v>
      </c>
      <c r="H547" s="13">
        <v>3209.4439000000002</v>
      </c>
      <c r="I547" s="13">
        <v>3209.4376999999999</v>
      </c>
      <c r="J547" s="14">
        <v>0</v>
      </c>
      <c r="K547" s="11">
        <v>1.9</v>
      </c>
      <c r="L547" s="10">
        <v>22</v>
      </c>
      <c r="M547" s="10" t="s">
        <v>168</v>
      </c>
      <c r="N547" s="11">
        <v>289.98</v>
      </c>
      <c r="O547" s="11">
        <v>289.98</v>
      </c>
      <c r="P547" s="11">
        <v>289.98</v>
      </c>
      <c r="Q547" s="12">
        <v>8.24</v>
      </c>
      <c r="R547" s="14">
        <v>6</v>
      </c>
      <c r="S547" s="8" t="s">
        <v>1580</v>
      </c>
      <c r="T547" s="10">
        <v>10503</v>
      </c>
      <c r="U547" s="8" t="s">
        <v>1730</v>
      </c>
      <c r="V547" s="8" t="s">
        <v>1731</v>
      </c>
      <c r="W547" s="8">
        <v>9.9162999999999997</v>
      </c>
    </row>
    <row r="548" spans="1:23" x14ac:dyDescent="0.25">
      <c r="A548" s="8" t="s">
        <v>1788</v>
      </c>
      <c r="B548" s="10">
        <v>7</v>
      </c>
      <c r="C548" s="8" t="s">
        <v>1778</v>
      </c>
      <c r="D548" s="8" t="s">
        <v>0</v>
      </c>
      <c r="E548" s="8" t="s">
        <v>954</v>
      </c>
      <c r="F548" s="13">
        <v>803.11530000000005</v>
      </c>
      <c r="G548" s="10">
        <v>4</v>
      </c>
      <c r="H548" s="13">
        <v>3209.4393</v>
      </c>
      <c r="I548" s="13">
        <v>3209.4376999999999</v>
      </c>
      <c r="J548" s="14">
        <v>0</v>
      </c>
      <c r="K548" s="11">
        <v>0.5</v>
      </c>
      <c r="L548" s="10">
        <v>22</v>
      </c>
      <c r="M548" s="10" t="s">
        <v>168</v>
      </c>
      <c r="N548" s="11">
        <v>311.11</v>
      </c>
      <c r="O548" s="11">
        <v>311.11</v>
      </c>
      <c r="P548" s="11">
        <v>311.11</v>
      </c>
      <c r="Q548" s="12">
        <v>8.51</v>
      </c>
      <c r="R548" s="14">
        <v>6</v>
      </c>
      <c r="S548" s="8" t="s">
        <v>1580</v>
      </c>
      <c r="T548" s="10">
        <v>10503</v>
      </c>
      <c r="U548" s="8" t="s">
        <v>1760</v>
      </c>
      <c r="V548" s="8" t="s">
        <v>1761</v>
      </c>
      <c r="W548" s="8">
        <v>10.51</v>
      </c>
    </row>
    <row r="549" spans="1:23" x14ac:dyDescent="0.25">
      <c r="A549" s="8" t="s">
        <v>1789</v>
      </c>
      <c r="B549" s="10">
        <v>7</v>
      </c>
      <c r="C549" s="8" t="s">
        <v>1778</v>
      </c>
      <c r="D549" s="8" t="s">
        <v>0</v>
      </c>
      <c r="E549" s="8" t="s">
        <v>954</v>
      </c>
      <c r="F549" s="13">
        <v>803.1173</v>
      </c>
      <c r="G549" s="10">
        <v>4</v>
      </c>
      <c r="H549" s="13">
        <v>3209.4474</v>
      </c>
      <c r="I549" s="13">
        <v>3209.4376999999999</v>
      </c>
      <c r="J549" s="14">
        <v>0</v>
      </c>
      <c r="K549" s="11">
        <v>3</v>
      </c>
      <c r="L549" s="10">
        <v>22</v>
      </c>
      <c r="M549" s="10" t="s">
        <v>168</v>
      </c>
      <c r="N549" s="11">
        <v>313.42</v>
      </c>
      <c r="O549" s="11">
        <v>313.42</v>
      </c>
      <c r="P549" s="11">
        <v>313.42</v>
      </c>
      <c r="Q549" s="12">
        <v>8.1</v>
      </c>
      <c r="R549" s="14">
        <v>6</v>
      </c>
      <c r="S549" s="8" t="s">
        <v>1580</v>
      </c>
      <c r="T549" s="10">
        <v>10503</v>
      </c>
      <c r="U549" s="8" t="s">
        <v>1754</v>
      </c>
      <c r="V549" s="8" t="s">
        <v>1755</v>
      </c>
      <c r="W549" s="8">
        <v>10.1821</v>
      </c>
    </row>
    <row r="550" spans="1:23" x14ac:dyDescent="0.25">
      <c r="A550" s="8" t="s">
        <v>1790</v>
      </c>
      <c r="B550" s="10">
        <v>7</v>
      </c>
      <c r="C550" s="8" t="s">
        <v>1778</v>
      </c>
      <c r="D550" s="8" t="s">
        <v>0</v>
      </c>
      <c r="E550" s="8" t="s">
        <v>954</v>
      </c>
      <c r="F550" s="13">
        <v>803.1155</v>
      </c>
      <c r="G550" s="10">
        <v>4</v>
      </c>
      <c r="H550" s="13">
        <v>3209.4402</v>
      </c>
      <c r="I550" s="13">
        <v>3209.4376999999999</v>
      </c>
      <c r="J550" s="14">
        <v>0</v>
      </c>
      <c r="K550" s="11">
        <v>0.8</v>
      </c>
      <c r="L550" s="10">
        <v>22</v>
      </c>
      <c r="M550" s="10" t="s">
        <v>168</v>
      </c>
      <c r="N550" s="11">
        <v>330.36</v>
      </c>
      <c r="O550" s="11">
        <v>330.36</v>
      </c>
      <c r="P550" s="11">
        <v>330.36</v>
      </c>
      <c r="Q550" s="12">
        <v>8.06</v>
      </c>
      <c r="R550" s="14">
        <v>6</v>
      </c>
      <c r="S550" s="8" t="s">
        <v>1580</v>
      </c>
      <c r="T550" s="10">
        <v>10503</v>
      </c>
      <c r="U550" s="8" t="s">
        <v>1688</v>
      </c>
      <c r="V550" s="8" t="s">
        <v>1689</v>
      </c>
      <c r="W550" s="8">
        <v>9.5794999999999995</v>
      </c>
    </row>
    <row r="551" spans="1:23" x14ac:dyDescent="0.25">
      <c r="A551" s="8" t="s">
        <v>1791</v>
      </c>
      <c r="B551" s="10">
        <v>7</v>
      </c>
      <c r="C551" s="8" t="s">
        <v>1778</v>
      </c>
      <c r="D551" s="8" t="s">
        <v>0</v>
      </c>
      <c r="E551" s="8" t="s">
        <v>954</v>
      </c>
      <c r="F551" s="13">
        <v>803.11720000000003</v>
      </c>
      <c r="G551" s="10">
        <v>4</v>
      </c>
      <c r="H551" s="13">
        <v>3209.4470000000001</v>
      </c>
      <c r="I551" s="13">
        <v>3209.4376999999999</v>
      </c>
      <c r="J551" s="14">
        <v>0</v>
      </c>
      <c r="K551" s="11">
        <v>2.9</v>
      </c>
      <c r="L551" s="10">
        <v>22</v>
      </c>
      <c r="M551" s="10" t="s">
        <v>168</v>
      </c>
      <c r="N551" s="11">
        <v>368.82</v>
      </c>
      <c r="O551" s="11">
        <v>368.82</v>
      </c>
      <c r="P551" s="11">
        <v>368.82</v>
      </c>
      <c r="Q551" s="12">
        <v>9.17</v>
      </c>
      <c r="R551" s="14">
        <v>6</v>
      </c>
      <c r="S551" s="8" t="s">
        <v>1580</v>
      </c>
      <c r="T551" s="10">
        <v>10503</v>
      </c>
      <c r="U551" s="8" t="s">
        <v>1742</v>
      </c>
      <c r="V551" s="8" t="s">
        <v>1743</v>
      </c>
      <c r="W551" s="8">
        <v>10.1555</v>
      </c>
    </row>
    <row r="552" spans="1:23" x14ac:dyDescent="0.25">
      <c r="A552" s="8" t="s">
        <v>1792</v>
      </c>
      <c r="B552" s="10">
        <v>7</v>
      </c>
      <c r="C552" s="8" t="s">
        <v>1778</v>
      </c>
      <c r="D552" s="8" t="s">
        <v>0</v>
      </c>
      <c r="E552" s="8" t="s">
        <v>954</v>
      </c>
      <c r="F552" s="13">
        <v>803.11620000000005</v>
      </c>
      <c r="G552" s="10">
        <v>4</v>
      </c>
      <c r="H552" s="13">
        <v>3209.4432000000002</v>
      </c>
      <c r="I552" s="13">
        <v>3209.4376999999999</v>
      </c>
      <c r="J552" s="14">
        <v>0</v>
      </c>
      <c r="K552" s="11">
        <v>1.7</v>
      </c>
      <c r="L552" s="10">
        <v>22</v>
      </c>
      <c r="M552" s="10" t="s">
        <v>168</v>
      </c>
      <c r="N552" s="11">
        <v>407.48</v>
      </c>
      <c r="O552" s="11">
        <v>407.48</v>
      </c>
      <c r="P552" s="11">
        <v>407.48</v>
      </c>
      <c r="Q552" s="12">
        <v>9.81</v>
      </c>
      <c r="R552" s="14">
        <v>6</v>
      </c>
      <c r="S552" s="8" t="s">
        <v>1580</v>
      </c>
      <c r="T552" s="10">
        <v>10503</v>
      </c>
      <c r="U552" s="8" t="s">
        <v>1748</v>
      </c>
      <c r="V552" s="8" t="s">
        <v>1749</v>
      </c>
      <c r="W552" s="8">
        <v>9.4997000000000007</v>
      </c>
    </row>
    <row r="553" spans="1:23" x14ac:dyDescent="0.25">
      <c r="A553" s="8" t="s">
        <v>1793</v>
      </c>
      <c r="B553" s="10">
        <v>7</v>
      </c>
      <c r="C553" s="8" t="s">
        <v>1794</v>
      </c>
      <c r="D553" s="8" t="s">
        <v>0</v>
      </c>
      <c r="E553" s="8" t="s">
        <v>469</v>
      </c>
      <c r="F553" s="13">
        <v>834.89409999999998</v>
      </c>
      <c r="G553" s="10">
        <v>4</v>
      </c>
      <c r="H553" s="13">
        <v>3336.5544</v>
      </c>
      <c r="I553" s="13">
        <v>3336.5486000000001</v>
      </c>
      <c r="J553" s="14">
        <v>0</v>
      </c>
      <c r="K553" s="11">
        <v>1.7</v>
      </c>
      <c r="L553" s="10">
        <v>22</v>
      </c>
      <c r="M553" s="10" t="s">
        <v>168</v>
      </c>
      <c r="N553" s="11">
        <v>365.56</v>
      </c>
      <c r="O553" s="11">
        <v>365.56</v>
      </c>
      <c r="P553" s="11">
        <v>365.56</v>
      </c>
      <c r="Q553" s="12">
        <v>9.23</v>
      </c>
      <c r="R553" s="14">
        <v>6</v>
      </c>
      <c r="S553" s="8" t="s">
        <v>1580</v>
      </c>
      <c r="T553" s="10">
        <v>10503</v>
      </c>
      <c r="U553" s="8" t="s">
        <v>1795</v>
      </c>
      <c r="V553" s="8" t="s">
        <v>1796</v>
      </c>
      <c r="W553" s="8">
        <v>8.5845000000000002</v>
      </c>
    </row>
    <row r="554" spans="1:23" x14ac:dyDescent="0.25">
      <c r="A554" s="8" t="s">
        <v>1797</v>
      </c>
      <c r="B554" s="10">
        <v>7</v>
      </c>
      <c r="C554" s="8" t="s">
        <v>1794</v>
      </c>
      <c r="D554" s="8" t="s">
        <v>0</v>
      </c>
      <c r="E554" s="8" t="s">
        <v>469</v>
      </c>
      <c r="F554" s="13">
        <v>834.89200000000005</v>
      </c>
      <c r="G554" s="10">
        <v>4</v>
      </c>
      <c r="H554" s="13">
        <v>3336.5459999999998</v>
      </c>
      <c r="I554" s="13">
        <v>3336.5486000000001</v>
      </c>
      <c r="J554" s="14">
        <v>0</v>
      </c>
      <c r="K554" s="11">
        <v>-0.8</v>
      </c>
      <c r="L554" s="10">
        <v>22</v>
      </c>
      <c r="M554" s="10" t="s">
        <v>168</v>
      </c>
      <c r="N554" s="11">
        <v>414.2</v>
      </c>
      <c r="O554" s="11">
        <v>414.2</v>
      </c>
      <c r="P554" s="11">
        <v>414.2</v>
      </c>
      <c r="Q554" s="12">
        <v>12.03</v>
      </c>
      <c r="R554" s="14">
        <v>6</v>
      </c>
      <c r="S554" s="8" t="s">
        <v>1580</v>
      </c>
      <c r="T554" s="10">
        <v>10503</v>
      </c>
      <c r="U554" s="8" t="s">
        <v>1798</v>
      </c>
      <c r="V554" s="8" t="s">
        <v>1799</v>
      </c>
      <c r="W554" s="8">
        <v>8.5774000000000008</v>
      </c>
    </row>
    <row r="555" spans="1:23" x14ac:dyDescent="0.25">
      <c r="A555" s="8" t="s">
        <v>1800</v>
      </c>
      <c r="B555" s="10">
        <v>7</v>
      </c>
      <c r="C555" s="8" t="s">
        <v>1794</v>
      </c>
      <c r="D555" s="8" t="s">
        <v>0</v>
      </c>
      <c r="E555" s="8" t="s">
        <v>469</v>
      </c>
      <c r="F555" s="13">
        <v>834.89179999999999</v>
      </c>
      <c r="G555" s="10">
        <v>4</v>
      </c>
      <c r="H555" s="13">
        <v>3336.5454</v>
      </c>
      <c r="I555" s="13">
        <v>3336.5486000000001</v>
      </c>
      <c r="J555" s="14">
        <v>0</v>
      </c>
      <c r="K555" s="11">
        <v>-1</v>
      </c>
      <c r="L555" s="10">
        <v>22</v>
      </c>
      <c r="M555" s="10" t="s">
        <v>168</v>
      </c>
      <c r="N555" s="11">
        <v>418.51</v>
      </c>
      <c r="O555" s="11">
        <v>418.51</v>
      </c>
      <c r="P555" s="11">
        <v>418.51</v>
      </c>
      <c r="Q555" s="12">
        <v>12.03</v>
      </c>
      <c r="R555" s="14">
        <v>6</v>
      </c>
      <c r="S555" s="8" t="s">
        <v>1580</v>
      </c>
      <c r="T555" s="10">
        <v>10503</v>
      </c>
      <c r="U555" s="8" t="s">
        <v>1801</v>
      </c>
      <c r="V555" s="8" t="s">
        <v>1802</v>
      </c>
      <c r="W555" s="8">
        <v>8.5579000000000001</v>
      </c>
    </row>
    <row r="556" spans="1:23" x14ac:dyDescent="0.25">
      <c r="A556" s="8" t="s">
        <v>1803</v>
      </c>
      <c r="B556" s="10">
        <v>7</v>
      </c>
      <c r="C556" s="8" t="s">
        <v>1794</v>
      </c>
      <c r="D556" s="8" t="s">
        <v>0</v>
      </c>
      <c r="E556" s="8" t="s">
        <v>469</v>
      </c>
      <c r="F556" s="13">
        <v>834.89200000000005</v>
      </c>
      <c r="G556" s="10">
        <v>4</v>
      </c>
      <c r="H556" s="13">
        <v>3336.5459999999998</v>
      </c>
      <c r="I556" s="13">
        <v>3336.5486000000001</v>
      </c>
      <c r="J556" s="14">
        <v>0</v>
      </c>
      <c r="K556" s="11">
        <v>-0.8</v>
      </c>
      <c r="L556" s="10">
        <v>22</v>
      </c>
      <c r="M556" s="10" t="s">
        <v>168</v>
      </c>
      <c r="N556" s="11">
        <v>452.07</v>
      </c>
      <c r="O556" s="11">
        <v>452.07</v>
      </c>
      <c r="P556" s="11">
        <v>452.07</v>
      </c>
      <c r="Q556" s="12">
        <v>10.85</v>
      </c>
      <c r="R556" s="14">
        <v>6</v>
      </c>
      <c r="S556" s="8" t="s">
        <v>1580</v>
      </c>
      <c r="T556" s="10">
        <v>10503</v>
      </c>
      <c r="U556" s="8" t="s">
        <v>1804</v>
      </c>
      <c r="V556" s="8" t="s">
        <v>1805</v>
      </c>
      <c r="W556" s="8">
        <v>8.5667000000000009</v>
      </c>
    </row>
    <row r="557" spans="1:23" x14ac:dyDescent="0.25">
      <c r="A557" s="8" t="s">
        <v>1806</v>
      </c>
      <c r="B557" s="10">
        <v>7</v>
      </c>
      <c r="C557" s="8" t="s">
        <v>1807</v>
      </c>
      <c r="D557" s="8" t="s">
        <v>0</v>
      </c>
      <c r="E557" s="8" t="s">
        <v>469</v>
      </c>
      <c r="F557" s="13">
        <v>1018.1186</v>
      </c>
      <c r="G557" s="10">
        <v>3</v>
      </c>
      <c r="H557" s="13">
        <v>3052.3411000000001</v>
      </c>
      <c r="I557" s="13">
        <v>3052.3525</v>
      </c>
      <c r="J557" s="14">
        <v>0</v>
      </c>
      <c r="K557" s="11">
        <v>-3.7</v>
      </c>
      <c r="L557" s="10">
        <v>23</v>
      </c>
      <c r="M557" s="10" t="s">
        <v>573</v>
      </c>
      <c r="N557" s="11">
        <v>447.43</v>
      </c>
      <c r="O557" s="11">
        <v>444.2</v>
      </c>
      <c r="P557" s="11">
        <v>444.2</v>
      </c>
      <c r="Q557" s="12">
        <v>8.64</v>
      </c>
      <c r="R557" s="14">
        <v>6</v>
      </c>
      <c r="S557" s="8" t="s">
        <v>1580</v>
      </c>
      <c r="T557" s="10">
        <v>10503</v>
      </c>
      <c r="U557" s="8" t="s">
        <v>1808</v>
      </c>
      <c r="V557" s="8" t="s">
        <v>1809</v>
      </c>
      <c r="W557" s="8">
        <v>9.9783000000000008</v>
      </c>
    </row>
    <row r="558" spans="1:23" x14ac:dyDescent="0.25">
      <c r="A558" s="8" t="s">
        <v>1810</v>
      </c>
      <c r="B558" s="10">
        <v>7</v>
      </c>
      <c r="C558" s="8" t="s">
        <v>1807</v>
      </c>
      <c r="D558" s="8" t="s">
        <v>0</v>
      </c>
      <c r="E558" s="8" t="s">
        <v>469</v>
      </c>
      <c r="F558" s="13">
        <v>1018.1195</v>
      </c>
      <c r="G558" s="10">
        <v>3</v>
      </c>
      <c r="H558" s="13">
        <v>3052.3438999999998</v>
      </c>
      <c r="I558" s="13">
        <v>3052.3525</v>
      </c>
      <c r="J558" s="14">
        <v>0</v>
      </c>
      <c r="K558" s="11">
        <v>-2.8</v>
      </c>
      <c r="L558" s="10">
        <v>23</v>
      </c>
      <c r="M558" s="10" t="s">
        <v>573</v>
      </c>
      <c r="N558" s="11">
        <v>491.69</v>
      </c>
      <c r="O558" s="11">
        <v>491.69</v>
      </c>
      <c r="P558" s="11">
        <v>491.69</v>
      </c>
      <c r="Q558" s="12">
        <v>9.5299999999999994</v>
      </c>
      <c r="R558" s="14">
        <v>6</v>
      </c>
      <c r="S558" s="8" t="s">
        <v>1580</v>
      </c>
      <c r="T558" s="10">
        <v>10503</v>
      </c>
      <c r="U558" s="8" t="s">
        <v>1811</v>
      </c>
      <c r="V558" s="8" t="s">
        <v>1812</v>
      </c>
      <c r="W558" s="8">
        <v>9.9871999999999996</v>
      </c>
    </row>
    <row r="559" spans="1:23" x14ac:dyDescent="0.25">
      <c r="A559" s="8" t="s">
        <v>1813</v>
      </c>
      <c r="B559" s="10">
        <v>7</v>
      </c>
      <c r="C559" s="8" t="s">
        <v>1807</v>
      </c>
      <c r="D559" s="8" t="s">
        <v>0</v>
      </c>
      <c r="E559" s="8" t="s">
        <v>469</v>
      </c>
      <c r="F559" s="13">
        <v>1018.1184</v>
      </c>
      <c r="G559" s="10">
        <v>3</v>
      </c>
      <c r="H559" s="13">
        <v>3052.3407000000002</v>
      </c>
      <c r="I559" s="13">
        <v>3052.3525</v>
      </c>
      <c r="J559" s="14">
        <v>0</v>
      </c>
      <c r="K559" s="11">
        <v>-3.9</v>
      </c>
      <c r="L559" s="10">
        <v>23</v>
      </c>
      <c r="M559" s="10" t="s">
        <v>573</v>
      </c>
      <c r="N559" s="11">
        <v>529.28</v>
      </c>
      <c r="O559" s="11">
        <v>453.92</v>
      </c>
      <c r="P559" s="11">
        <v>453.92</v>
      </c>
      <c r="Q559" s="12">
        <v>9.2200000000000006</v>
      </c>
      <c r="R559" s="14">
        <v>6</v>
      </c>
      <c r="S559" s="8" t="s">
        <v>1580</v>
      </c>
      <c r="T559" s="10">
        <v>10503</v>
      </c>
      <c r="U559" s="8" t="s">
        <v>1814</v>
      </c>
      <c r="V559" s="8" t="s">
        <v>1815</v>
      </c>
      <c r="W559" s="8">
        <v>9.9694000000000003</v>
      </c>
    </row>
    <row r="560" spans="1:23" x14ac:dyDescent="0.25">
      <c r="A560" s="8" t="s">
        <v>1816</v>
      </c>
      <c r="B560" s="10">
        <v>7</v>
      </c>
      <c r="C560" s="8" t="s">
        <v>1807</v>
      </c>
      <c r="D560" s="8" t="s">
        <v>0</v>
      </c>
      <c r="E560" s="8" t="s">
        <v>469</v>
      </c>
      <c r="F560" s="13">
        <v>1018.1204</v>
      </c>
      <c r="G560" s="10">
        <v>3</v>
      </c>
      <c r="H560" s="13">
        <v>3052.3467999999998</v>
      </c>
      <c r="I560" s="13">
        <v>3052.3525</v>
      </c>
      <c r="J560" s="14">
        <v>0</v>
      </c>
      <c r="K560" s="11">
        <v>-1.9</v>
      </c>
      <c r="L560" s="10">
        <v>23</v>
      </c>
      <c r="M560" s="10" t="s">
        <v>573</v>
      </c>
      <c r="N560" s="11">
        <v>536.94000000000005</v>
      </c>
      <c r="O560" s="11">
        <v>451.29</v>
      </c>
      <c r="P560" s="11">
        <v>451.29</v>
      </c>
      <c r="Q560" s="12">
        <v>9.43</v>
      </c>
      <c r="R560" s="14">
        <v>6</v>
      </c>
      <c r="S560" s="8" t="s">
        <v>1580</v>
      </c>
      <c r="T560" s="10">
        <v>10503</v>
      </c>
      <c r="U560" s="8" t="s">
        <v>1817</v>
      </c>
      <c r="V560" s="8" t="s">
        <v>1818</v>
      </c>
      <c r="W560" s="8">
        <v>9.9605999999999995</v>
      </c>
    </row>
    <row r="561" spans="1:23" x14ac:dyDescent="0.25">
      <c r="A561" s="8" t="s">
        <v>1819</v>
      </c>
      <c r="B561" s="10">
        <v>7</v>
      </c>
      <c r="C561" s="8" t="s">
        <v>1820</v>
      </c>
      <c r="D561" s="8" t="s">
        <v>0</v>
      </c>
      <c r="E561" s="8" t="s">
        <v>954</v>
      </c>
      <c r="F561" s="13">
        <v>1018.4526</v>
      </c>
      <c r="G561" s="10">
        <v>3</v>
      </c>
      <c r="H561" s="13">
        <v>3053.3431</v>
      </c>
      <c r="I561" s="13">
        <v>3053.3366000000001</v>
      </c>
      <c r="J561" s="14">
        <v>0</v>
      </c>
      <c r="K561" s="11">
        <v>2.2000000000000002</v>
      </c>
      <c r="L561" s="10">
        <v>23</v>
      </c>
      <c r="M561" s="10" t="s">
        <v>573</v>
      </c>
      <c r="N561" s="11">
        <v>317.67</v>
      </c>
      <c r="O561" s="11">
        <v>315.62</v>
      </c>
      <c r="P561" s="11">
        <v>315.62</v>
      </c>
      <c r="Q561" s="12">
        <v>5.94</v>
      </c>
      <c r="R561" s="14">
        <v>6</v>
      </c>
      <c r="S561" s="8" t="s">
        <v>1580</v>
      </c>
      <c r="T561" s="10">
        <v>10503</v>
      </c>
      <c r="U561" s="8" t="s">
        <v>1811</v>
      </c>
      <c r="V561" s="8" t="s">
        <v>1812</v>
      </c>
      <c r="W561" s="8">
        <v>9.9871999999999996</v>
      </c>
    </row>
    <row r="562" spans="1:23" x14ac:dyDescent="0.25">
      <c r="A562" s="8" t="s">
        <v>1821</v>
      </c>
      <c r="B562" s="10">
        <v>7</v>
      </c>
      <c r="C562" s="8" t="s">
        <v>1822</v>
      </c>
      <c r="D562" s="8" t="s">
        <v>0</v>
      </c>
      <c r="E562" s="8" t="s">
        <v>568</v>
      </c>
      <c r="F562" s="13">
        <v>927.08249999999998</v>
      </c>
      <c r="G562" s="10">
        <v>3</v>
      </c>
      <c r="H562" s="13">
        <v>2779.2328000000002</v>
      </c>
      <c r="I562" s="13">
        <v>2779.2377999999999</v>
      </c>
      <c r="J562" s="14">
        <v>0</v>
      </c>
      <c r="K562" s="11">
        <v>-1.8</v>
      </c>
      <c r="L562" s="10">
        <v>25</v>
      </c>
      <c r="M562" s="10" t="s">
        <v>168</v>
      </c>
      <c r="N562" s="11">
        <v>430.23</v>
      </c>
      <c r="O562" s="11">
        <v>405.89</v>
      </c>
      <c r="P562" s="11">
        <v>405.89</v>
      </c>
      <c r="Q562" s="12">
        <v>8.7100000000000009</v>
      </c>
      <c r="R562" s="14">
        <v>6</v>
      </c>
      <c r="S562" s="8" t="s">
        <v>1580</v>
      </c>
      <c r="T562" s="10">
        <v>10503</v>
      </c>
      <c r="U562" s="8" t="s">
        <v>1823</v>
      </c>
      <c r="V562" s="8" t="s">
        <v>1824</v>
      </c>
      <c r="W562" s="8">
        <v>9.2515999999999998</v>
      </c>
    </row>
    <row r="563" spans="1:23" x14ac:dyDescent="0.25">
      <c r="A563" s="8" t="s">
        <v>1825</v>
      </c>
      <c r="B563" s="10">
        <v>7</v>
      </c>
      <c r="C563" s="8" t="s">
        <v>1822</v>
      </c>
      <c r="D563" s="8" t="s">
        <v>0</v>
      </c>
      <c r="E563" s="8" t="s">
        <v>568</v>
      </c>
      <c r="F563" s="13">
        <v>927.08659999999998</v>
      </c>
      <c r="G563" s="10">
        <v>3</v>
      </c>
      <c r="H563" s="13">
        <v>2779.2451999999998</v>
      </c>
      <c r="I563" s="13">
        <v>2779.2377999999999</v>
      </c>
      <c r="J563" s="14">
        <v>0</v>
      </c>
      <c r="K563" s="11">
        <v>2.7</v>
      </c>
      <c r="L563" s="10">
        <v>25</v>
      </c>
      <c r="M563" s="10" t="s">
        <v>168</v>
      </c>
      <c r="N563" s="11">
        <v>553.30999999999995</v>
      </c>
      <c r="O563" s="11">
        <v>397.18</v>
      </c>
      <c r="P563" s="11">
        <v>397.18</v>
      </c>
      <c r="Q563" s="12">
        <v>8.67</v>
      </c>
      <c r="R563" s="14">
        <v>6</v>
      </c>
      <c r="S563" s="8" t="s">
        <v>1580</v>
      </c>
      <c r="T563" s="10">
        <v>10503</v>
      </c>
      <c r="U563" s="8" t="s">
        <v>1826</v>
      </c>
      <c r="V563" s="8" t="s">
        <v>1827</v>
      </c>
      <c r="W563" s="8">
        <v>9.2426999999999992</v>
      </c>
    </row>
    <row r="564" spans="1:23" x14ac:dyDescent="0.25">
      <c r="A564" s="8" t="s">
        <v>1828</v>
      </c>
      <c r="B564" s="10">
        <v>8</v>
      </c>
      <c r="C564" s="8" t="s">
        <v>1829</v>
      </c>
      <c r="D564" s="8" t="s">
        <v>0</v>
      </c>
      <c r="E564" s="8" t="s">
        <v>0</v>
      </c>
      <c r="F564" s="13">
        <v>782.39179999999999</v>
      </c>
      <c r="G564" s="10">
        <v>2</v>
      </c>
      <c r="H564" s="13">
        <v>1563.7764</v>
      </c>
      <c r="I564" s="13">
        <v>1563.7762</v>
      </c>
      <c r="J564" s="14">
        <v>0</v>
      </c>
      <c r="K564" s="11">
        <v>0.2</v>
      </c>
      <c r="L564" s="10">
        <v>192</v>
      </c>
      <c r="M564" s="10" t="s">
        <v>168</v>
      </c>
      <c r="N564" s="11">
        <v>219.96</v>
      </c>
      <c r="O564" s="11">
        <v>103.67</v>
      </c>
      <c r="P564" s="11">
        <v>103.67</v>
      </c>
      <c r="Q564" s="12">
        <v>2.4</v>
      </c>
      <c r="R564" s="14">
        <v>5</v>
      </c>
      <c r="S564" s="8" t="s">
        <v>1830</v>
      </c>
      <c r="T564" s="10">
        <v>27</v>
      </c>
      <c r="U564" s="8" t="s">
        <v>1831</v>
      </c>
      <c r="V564" s="8" t="s">
        <v>1832</v>
      </c>
      <c r="W564" s="8">
        <v>2.7593999999999999</v>
      </c>
    </row>
    <row r="565" spans="1:23" x14ac:dyDescent="0.25">
      <c r="A565" s="8" t="s">
        <v>1833</v>
      </c>
      <c r="B565" s="10">
        <v>8</v>
      </c>
      <c r="C565" s="8" t="s">
        <v>1829</v>
      </c>
      <c r="D565" s="8" t="s">
        <v>0</v>
      </c>
      <c r="E565" s="8" t="s">
        <v>0</v>
      </c>
      <c r="F565" s="13">
        <v>782.39179999999999</v>
      </c>
      <c r="G565" s="10">
        <v>2</v>
      </c>
      <c r="H565" s="13">
        <v>1563.7764</v>
      </c>
      <c r="I565" s="13">
        <v>1563.7762</v>
      </c>
      <c r="J565" s="14">
        <v>0</v>
      </c>
      <c r="K565" s="11">
        <v>0.2</v>
      </c>
      <c r="L565" s="10">
        <v>192</v>
      </c>
      <c r="M565" s="10" t="s">
        <v>168</v>
      </c>
      <c r="N565" s="11">
        <v>224.42</v>
      </c>
      <c r="O565" s="11">
        <v>111.56</v>
      </c>
      <c r="P565" s="11">
        <v>111.56</v>
      </c>
      <c r="Q565" s="12">
        <v>2.7</v>
      </c>
      <c r="R565" s="14">
        <v>5</v>
      </c>
      <c r="S565" s="8" t="s">
        <v>1830</v>
      </c>
      <c r="T565" s="10">
        <v>27</v>
      </c>
      <c r="U565" s="8" t="s">
        <v>1834</v>
      </c>
      <c r="V565" s="8" t="s">
        <v>1835</v>
      </c>
      <c r="W565" s="8">
        <v>2.7541000000000002</v>
      </c>
    </row>
    <row r="566" spans="1:23" x14ac:dyDescent="0.25">
      <c r="A566" s="8" t="s">
        <v>1836</v>
      </c>
      <c r="B566" s="10">
        <v>8</v>
      </c>
      <c r="C566" s="8" t="s">
        <v>1829</v>
      </c>
      <c r="D566" s="8" t="s">
        <v>0</v>
      </c>
      <c r="E566" s="8" t="s">
        <v>0</v>
      </c>
      <c r="F566" s="13">
        <v>782.38400000000001</v>
      </c>
      <c r="G566" s="10">
        <v>2</v>
      </c>
      <c r="H566" s="13">
        <v>1563.7607</v>
      </c>
      <c r="I566" s="13">
        <v>1563.7762</v>
      </c>
      <c r="J566" s="14">
        <v>0</v>
      </c>
      <c r="K566" s="11">
        <v>-9.9</v>
      </c>
      <c r="L566" s="10">
        <v>192</v>
      </c>
      <c r="M566" s="10" t="s">
        <v>168</v>
      </c>
      <c r="N566" s="11">
        <v>267.35000000000002</v>
      </c>
      <c r="O566" s="11">
        <v>112.62</v>
      </c>
      <c r="P566" s="11">
        <v>112.62</v>
      </c>
      <c r="Q566" s="12">
        <v>4.1100000000000003</v>
      </c>
      <c r="R566" s="14">
        <v>5</v>
      </c>
      <c r="S566" s="8" t="s">
        <v>1830</v>
      </c>
      <c r="T566" s="10">
        <v>27</v>
      </c>
      <c r="U566" s="8" t="s">
        <v>1837</v>
      </c>
      <c r="V566" s="8" t="s">
        <v>1838</v>
      </c>
      <c r="W566" s="8">
        <v>3.1581000000000001</v>
      </c>
    </row>
    <row r="567" spans="1:23" x14ac:dyDescent="0.25">
      <c r="A567" s="8" t="s">
        <v>1839</v>
      </c>
      <c r="B567" s="10">
        <v>8</v>
      </c>
      <c r="C567" s="8" t="s">
        <v>1829</v>
      </c>
      <c r="D567" s="8" t="s">
        <v>0</v>
      </c>
      <c r="E567" s="8" t="s">
        <v>0</v>
      </c>
      <c r="F567" s="13">
        <v>782.38840000000005</v>
      </c>
      <c r="G567" s="10">
        <v>2</v>
      </c>
      <c r="H567" s="13">
        <v>1563.7695000000001</v>
      </c>
      <c r="I567" s="13">
        <v>1563.7762</v>
      </c>
      <c r="J567" s="14">
        <v>0</v>
      </c>
      <c r="K567" s="11">
        <v>-4.2</v>
      </c>
      <c r="L567" s="10">
        <v>192</v>
      </c>
      <c r="M567" s="10" t="s">
        <v>168</v>
      </c>
      <c r="N567" s="11">
        <v>311.36</v>
      </c>
      <c r="O567" s="11">
        <v>123.72</v>
      </c>
      <c r="P567" s="11">
        <v>123.72</v>
      </c>
      <c r="Q567" s="12">
        <v>4.66</v>
      </c>
      <c r="R567" s="14">
        <v>5</v>
      </c>
      <c r="S567" s="8" t="s">
        <v>1830</v>
      </c>
      <c r="T567" s="10">
        <v>27</v>
      </c>
      <c r="U567" s="8" t="s">
        <v>1840</v>
      </c>
      <c r="V567" s="8" t="s">
        <v>1841</v>
      </c>
      <c r="W567" s="8">
        <v>2.7363</v>
      </c>
    </row>
    <row r="568" spans="1:23" x14ac:dyDescent="0.25">
      <c r="A568" s="8" t="s">
        <v>1842</v>
      </c>
      <c r="B568" s="10">
        <v>8</v>
      </c>
      <c r="C568" s="8" t="s">
        <v>1829</v>
      </c>
      <c r="D568" s="8" t="s">
        <v>0</v>
      </c>
      <c r="E568" s="8" t="s">
        <v>0</v>
      </c>
      <c r="F568" s="13">
        <v>782.38980000000004</v>
      </c>
      <c r="G568" s="10">
        <v>2</v>
      </c>
      <c r="H568" s="13">
        <v>1563.7724000000001</v>
      </c>
      <c r="I568" s="13">
        <v>1563.7762</v>
      </c>
      <c r="J568" s="14">
        <v>0</v>
      </c>
      <c r="K568" s="11">
        <v>-2.4</v>
      </c>
      <c r="L568" s="10">
        <v>192</v>
      </c>
      <c r="M568" s="10" t="s">
        <v>168</v>
      </c>
      <c r="N568" s="11">
        <v>491.51</v>
      </c>
      <c r="O568" s="11">
        <v>320.31</v>
      </c>
      <c r="P568" s="11">
        <v>320.31</v>
      </c>
      <c r="Q568" s="12">
        <v>7.01</v>
      </c>
      <c r="R568" s="14">
        <v>5</v>
      </c>
      <c r="S568" s="8" t="s">
        <v>1830</v>
      </c>
      <c r="T568" s="10">
        <v>27</v>
      </c>
      <c r="U568" s="8" t="s">
        <v>1843</v>
      </c>
      <c r="V568" s="8" t="s">
        <v>1844</v>
      </c>
      <c r="W568" s="8">
        <v>2.7416999999999998</v>
      </c>
    </row>
    <row r="569" spans="1:23" x14ac:dyDescent="0.25">
      <c r="A569" s="8" t="s">
        <v>1845</v>
      </c>
      <c r="B569" s="10">
        <v>8</v>
      </c>
      <c r="C569" s="8" t="s">
        <v>1829</v>
      </c>
      <c r="D569" s="8" t="s">
        <v>0</v>
      </c>
      <c r="E569" s="8" t="s">
        <v>0</v>
      </c>
      <c r="F569" s="13">
        <v>782.39179999999999</v>
      </c>
      <c r="G569" s="10">
        <v>2</v>
      </c>
      <c r="H569" s="13">
        <v>1563.7764</v>
      </c>
      <c r="I569" s="13">
        <v>1563.7762</v>
      </c>
      <c r="J569" s="14">
        <v>0</v>
      </c>
      <c r="K569" s="11">
        <v>0.2</v>
      </c>
      <c r="L569" s="10">
        <v>192</v>
      </c>
      <c r="M569" s="10" t="s">
        <v>168</v>
      </c>
      <c r="N569" s="11">
        <v>568.35</v>
      </c>
      <c r="O569" s="11">
        <v>369.81</v>
      </c>
      <c r="P569" s="11">
        <v>369.81</v>
      </c>
      <c r="Q569" s="12">
        <v>6.97</v>
      </c>
      <c r="R569" s="14">
        <v>5</v>
      </c>
      <c r="S569" s="8" t="s">
        <v>1830</v>
      </c>
      <c r="T569" s="10">
        <v>27</v>
      </c>
      <c r="U569" s="8" t="s">
        <v>1846</v>
      </c>
      <c r="V569" s="8" t="s">
        <v>1847</v>
      </c>
      <c r="W569" s="8">
        <v>2.7505000000000002</v>
      </c>
    </row>
    <row r="570" spans="1:23" x14ac:dyDescent="0.25">
      <c r="A570" s="8" t="s">
        <v>1848</v>
      </c>
      <c r="B570" s="10">
        <v>8</v>
      </c>
      <c r="C570" s="8" t="s">
        <v>1849</v>
      </c>
      <c r="D570" s="8" t="s">
        <v>0</v>
      </c>
      <c r="E570" s="8" t="s">
        <v>0</v>
      </c>
      <c r="F570" s="13">
        <v>731.86469999999997</v>
      </c>
      <c r="G570" s="10">
        <v>2</v>
      </c>
      <c r="H570" s="13">
        <v>1462.7221</v>
      </c>
      <c r="I570" s="13">
        <v>1462.7284999999999</v>
      </c>
      <c r="J570" s="14">
        <v>0</v>
      </c>
      <c r="K570" s="11">
        <v>-4.3</v>
      </c>
      <c r="L570" s="10">
        <v>193</v>
      </c>
      <c r="M570" s="10" t="s">
        <v>168</v>
      </c>
      <c r="N570" s="11">
        <v>410.71</v>
      </c>
      <c r="O570" s="11">
        <v>218.44</v>
      </c>
      <c r="P570" s="11">
        <v>218.44</v>
      </c>
      <c r="Q570" s="12">
        <v>6.16</v>
      </c>
      <c r="R570" s="14">
        <v>5</v>
      </c>
      <c r="S570" s="8" t="s">
        <v>1830</v>
      </c>
      <c r="T570" s="10">
        <v>27</v>
      </c>
      <c r="U570" s="8" t="s">
        <v>1850</v>
      </c>
      <c r="V570" s="8" t="s">
        <v>1851</v>
      </c>
      <c r="W570" s="8">
        <v>2.6442000000000001</v>
      </c>
    </row>
    <row r="571" spans="1:23" x14ac:dyDescent="0.25">
      <c r="A571" s="8" t="s">
        <v>1852</v>
      </c>
      <c r="B571" s="10">
        <v>8</v>
      </c>
      <c r="C571" s="8" t="s">
        <v>1853</v>
      </c>
      <c r="D571" s="8" t="s">
        <v>0</v>
      </c>
      <c r="E571" s="8" t="s">
        <v>0</v>
      </c>
      <c r="F571" s="13">
        <v>912.45219999999995</v>
      </c>
      <c r="G571" s="10">
        <v>2</v>
      </c>
      <c r="H571" s="13">
        <v>1823.8970999999999</v>
      </c>
      <c r="I571" s="13">
        <v>1823.9037000000001</v>
      </c>
      <c r="J571" s="14">
        <v>0</v>
      </c>
      <c r="K571" s="11">
        <v>-3.6</v>
      </c>
      <c r="L571" s="10">
        <v>206</v>
      </c>
      <c r="M571" s="10" t="s">
        <v>573</v>
      </c>
      <c r="N571" s="11">
        <v>525.73</v>
      </c>
      <c r="O571" s="11">
        <v>426.07</v>
      </c>
      <c r="P571" s="11">
        <v>426.07</v>
      </c>
      <c r="Q571" s="12">
        <v>10.24</v>
      </c>
      <c r="R571" s="14">
        <v>5</v>
      </c>
      <c r="S571" s="8" t="s">
        <v>1830</v>
      </c>
      <c r="T571" s="10">
        <v>27</v>
      </c>
      <c r="U571" s="8" t="s">
        <v>1854</v>
      </c>
      <c r="V571" s="8" t="s">
        <v>1855</v>
      </c>
      <c r="W571" s="8">
        <v>10.5632</v>
      </c>
    </row>
    <row r="572" spans="1:23" x14ac:dyDescent="0.25">
      <c r="A572" s="8" t="s">
        <v>1856</v>
      </c>
      <c r="B572" s="10">
        <v>8</v>
      </c>
      <c r="C572" s="8" t="s">
        <v>1853</v>
      </c>
      <c r="D572" s="8" t="s">
        <v>0</v>
      </c>
      <c r="E572" s="8" t="s">
        <v>0</v>
      </c>
      <c r="F572" s="13">
        <v>912.452</v>
      </c>
      <c r="G572" s="10">
        <v>2</v>
      </c>
      <c r="H572" s="13">
        <v>1823.8968</v>
      </c>
      <c r="I572" s="13">
        <v>1823.9037000000001</v>
      </c>
      <c r="J572" s="14">
        <v>0</v>
      </c>
      <c r="K572" s="11">
        <v>-3.8</v>
      </c>
      <c r="L572" s="10">
        <v>206</v>
      </c>
      <c r="M572" s="10" t="s">
        <v>573</v>
      </c>
      <c r="N572" s="11">
        <v>606.39</v>
      </c>
      <c r="O572" s="11">
        <v>470.88</v>
      </c>
      <c r="P572" s="11">
        <v>470.88</v>
      </c>
      <c r="Q572" s="12">
        <v>12.14</v>
      </c>
      <c r="R572" s="14">
        <v>5</v>
      </c>
      <c r="S572" s="8" t="s">
        <v>1830</v>
      </c>
      <c r="T572" s="10">
        <v>27</v>
      </c>
      <c r="U572" s="8" t="s">
        <v>1857</v>
      </c>
      <c r="V572" s="8" t="s">
        <v>1858</v>
      </c>
      <c r="W572" s="8">
        <v>10.5543</v>
      </c>
    </row>
    <row r="573" spans="1:23" x14ac:dyDescent="0.25">
      <c r="A573" s="8" t="s">
        <v>1859</v>
      </c>
      <c r="B573" s="10">
        <v>8</v>
      </c>
      <c r="C573" s="8" t="s">
        <v>1860</v>
      </c>
      <c r="D573" s="8" t="s">
        <v>0</v>
      </c>
      <c r="E573" s="8" t="s">
        <v>1268</v>
      </c>
      <c r="F573" s="13">
        <v>920.4502</v>
      </c>
      <c r="G573" s="10">
        <v>2</v>
      </c>
      <c r="H573" s="13">
        <v>1839.8932</v>
      </c>
      <c r="I573" s="13">
        <v>1839.8986</v>
      </c>
      <c r="J573" s="14">
        <v>0</v>
      </c>
      <c r="K573" s="11">
        <v>-2.9</v>
      </c>
      <c r="L573" s="10">
        <v>206</v>
      </c>
      <c r="M573" s="10" t="s">
        <v>573</v>
      </c>
      <c r="N573" s="11">
        <v>517.62</v>
      </c>
      <c r="O573" s="11">
        <v>393.66</v>
      </c>
      <c r="P573" s="11">
        <v>393.66</v>
      </c>
      <c r="Q573" s="12">
        <v>10.25</v>
      </c>
      <c r="R573" s="14">
        <v>5</v>
      </c>
      <c r="S573" s="8" t="s">
        <v>1830</v>
      </c>
      <c r="T573" s="10">
        <v>27</v>
      </c>
      <c r="U573" s="8" t="s">
        <v>1861</v>
      </c>
      <c r="V573" s="8" t="s">
        <v>1862</v>
      </c>
      <c r="W573" s="8">
        <v>9.6237999999999992</v>
      </c>
    </row>
    <row r="574" spans="1:23" x14ac:dyDescent="0.25">
      <c r="A574" s="8" t="s">
        <v>1863</v>
      </c>
      <c r="B574" s="10">
        <v>8</v>
      </c>
      <c r="C574" s="8" t="s">
        <v>1864</v>
      </c>
      <c r="D574" s="8" t="s">
        <v>0</v>
      </c>
      <c r="E574" s="8" t="s">
        <v>1268</v>
      </c>
      <c r="F574" s="13">
        <v>562.79070000000002</v>
      </c>
      <c r="G574" s="10">
        <v>2</v>
      </c>
      <c r="H574" s="13">
        <v>1124.5742</v>
      </c>
      <c r="I574" s="13">
        <v>1124.5769</v>
      </c>
      <c r="J574" s="14">
        <v>0</v>
      </c>
      <c r="K574" s="11">
        <v>-2.2999999999999998</v>
      </c>
      <c r="L574" s="10">
        <v>211</v>
      </c>
      <c r="M574" s="10" t="s">
        <v>168</v>
      </c>
      <c r="N574" s="11">
        <v>190.46</v>
      </c>
      <c r="O574" s="11">
        <v>130.74</v>
      </c>
      <c r="P574" s="11">
        <v>130.74</v>
      </c>
      <c r="Q574" s="12">
        <v>4.7300000000000004</v>
      </c>
      <c r="R574" s="14">
        <v>5</v>
      </c>
      <c r="S574" s="8" t="s">
        <v>1830</v>
      </c>
      <c r="T574" s="10">
        <v>27</v>
      </c>
      <c r="U574" s="8" t="s">
        <v>1865</v>
      </c>
      <c r="V574" s="8" t="s">
        <v>1866</v>
      </c>
      <c r="W574" s="8">
        <v>4.1984000000000004</v>
      </c>
    </row>
    <row r="575" spans="1:23" x14ac:dyDescent="0.25">
      <c r="A575" s="8" t="s">
        <v>1867</v>
      </c>
      <c r="B575" s="10">
        <v>8</v>
      </c>
      <c r="C575" s="8" t="s">
        <v>1864</v>
      </c>
      <c r="D575" s="8" t="s">
        <v>0</v>
      </c>
      <c r="E575" s="8" t="s">
        <v>1268</v>
      </c>
      <c r="F575" s="13">
        <v>562.79070000000002</v>
      </c>
      <c r="G575" s="10">
        <v>2</v>
      </c>
      <c r="H575" s="13">
        <v>1124.5742</v>
      </c>
      <c r="I575" s="13">
        <v>1124.5769</v>
      </c>
      <c r="J575" s="14">
        <v>0</v>
      </c>
      <c r="K575" s="11">
        <v>-2.2999999999999998</v>
      </c>
      <c r="L575" s="10">
        <v>211</v>
      </c>
      <c r="M575" s="10" t="s">
        <v>168</v>
      </c>
      <c r="N575" s="11">
        <v>343.59</v>
      </c>
      <c r="O575" s="11">
        <v>179.69</v>
      </c>
      <c r="P575" s="11">
        <v>179.69</v>
      </c>
      <c r="Q575" s="12">
        <v>8.59</v>
      </c>
      <c r="R575" s="14">
        <v>5</v>
      </c>
      <c r="S575" s="8" t="s">
        <v>1830</v>
      </c>
      <c r="T575" s="10">
        <v>27</v>
      </c>
      <c r="U575" s="8" t="s">
        <v>1868</v>
      </c>
      <c r="V575" s="8" t="s">
        <v>1869</v>
      </c>
      <c r="W575" s="8">
        <v>4.1948999999999996</v>
      </c>
    </row>
    <row r="576" spans="1:23" x14ac:dyDescent="0.25">
      <c r="A576" s="8" t="s">
        <v>1870</v>
      </c>
      <c r="B576" s="10">
        <v>9</v>
      </c>
      <c r="C576" s="8" t="s">
        <v>1871</v>
      </c>
      <c r="D576" s="8" t="s">
        <v>0</v>
      </c>
      <c r="E576" s="8" t="s">
        <v>0</v>
      </c>
      <c r="F576" s="13">
        <v>745.73900000000003</v>
      </c>
      <c r="G576" s="10">
        <v>3</v>
      </c>
      <c r="H576" s="13">
        <v>2235.2024999999999</v>
      </c>
      <c r="I576" s="13">
        <v>2235.2067000000002</v>
      </c>
      <c r="J576" s="14">
        <v>0</v>
      </c>
      <c r="K576" s="11">
        <v>-1.9</v>
      </c>
      <c r="L576" s="10">
        <v>54</v>
      </c>
      <c r="M576" s="10" t="s">
        <v>573</v>
      </c>
      <c r="N576" s="11">
        <v>622.41</v>
      </c>
      <c r="O576" s="11">
        <v>606.85</v>
      </c>
      <c r="P576" s="11">
        <v>606.85</v>
      </c>
      <c r="Q576" s="12">
        <v>13.45</v>
      </c>
      <c r="R576" s="14">
        <v>2</v>
      </c>
      <c r="S576" s="8" t="s">
        <v>1872</v>
      </c>
      <c r="T576" s="10">
        <v>113</v>
      </c>
      <c r="U576" s="8" t="s">
        <v>1873</v>
      </c>
      <c r="V576" s="8" t="s">
        <v>1874</v>
      </c>
      <c r="W576" s="8">
        <v>7.6957000000000004</v>
      </c>
    </row>
    <row r="577" spans="1:23" x14ac:dyDescent="0.25">
      <c r="A577" s="8" t="s">
        <v>1875</v>
      </c>
      <c r="B577" s="10">
        <v>9</v>
      </c>
      <c r="C577" s="8" t="s">
        <v>1871</v>
      </c>
      <c r="D577" s="8" t="s">
        <v>0</v>
      </c>
      <c r="E577" s="8" t="s">
        <v>0</v>
      </c>
      <c r="F577" s="13">
        <v>745.73779999999999</v>
      </c>
      <c r="G577" s="10">
        <v>3</v>
      </c>
      <c r="H577" s="13">
        <v>2235.1988999999999</v>
      </c>
      <c r="I577" s="13">
        <v>2235.2067000000002</v>
      </c>
      <c r="J577" s="14">
        <v>0</v>
      </c>
      <c r="K577" s="11">
        <v>-3.5</v>
      </c>
      <c r="L577" s="10">
        <v>54</v>
      </c>
      <c r="M577" s="10" t="s">
        <v>573</v>
      </c>
      <c r="N577" s="11">
        <v>838.75</v>
      </c>
      <c r="O577" s="11">
        <v>777.54</v>
      </c>
      <c r="P577" s="11">
        <v>777.54</v>
      </c>
      <c r="Q577" s="12">
        <v>17.25</v>
      </c>
      <c r="R577" s="14">
        <v>2</v>
      </c>
      <c r="S577" s="8" t="s">
        <v>1872</v>
      </c>
      <c r="T577" s="10">
        <v>113</v>
      </c>
      <c r="U577" s="8" t="s">
        <v>1876</v>
      </c>
      <c r="V577" s="8" t="s">
        <v>1877</v>
      </c>
      <c r="W577" s="8">
        <v>7.7046000000000001</v>
      </c>
    </row>
    <row r="578" spans="1:23" x14ac:dyDescent="0.25">
      <c r="A578" s="8" t="s">
        <v>1878</v>
      </c>
      <c r="B578" s="10">
        <v>9</v>
      </c>
      <c r="C578" s="8" t="s">
        <v>1879</v>
      </c>
      <c r="D578" s="8" t="s">
        <v>0</v>
      </c>
      <c r="E578" s="8" t="s">
        <v>1268</v>
      </c>
      <c r="F578" s="13">
        <v>751.07150000000001</v>
      </c>
      <c r="G578" s="10">
        <v>3</v>
      </c>
      <c r="H578" s="13">
        <v>2251.1999999999998</v>
      </c>
      <c r="I578" s="13">
        <v>2251.2015999999999</v>
      </c>
      <c r="J578" s="14">
        <v>0</v>
      </c>
      <c r="K578" s="11">
        <v>-0.7</v>
      </c>
      <c r="L578" s="10">
        <v>54</v>
      </c>
      <c r="M578" s="10" t="s">
        <v>573</v>
      </c>
      <c r="N578" s="11">
        <v>547.63</v>
      </c>
      <c r="O578" s="11">
        <v>460.42</v>
      </c>
      <c r="P578" s="11">
        <v>460.42</v>
      </c>
      <c r="Q578" s="12">
        <v>11.42</v>
      </c>
      <c r="R578" s="14">
        <v>2</v>
      </c>
      <c r="S578" s="8" t="s">
        <v>1872</v>
      </c>
      <c r="T578" s="10">
        <v>113</v>
      </c>
      <c r="U578" s="8" t="s">
        <v>1880</v>
      </c>
      <c r="V578" s="8" t="s">
        <v>1881</v>
      </c>
      <c r="W578" s="8">
        <v>6.6585999999999999</v>
      </c>
    </row>
    <row r="579" spans="1:23" x14ac:dyDescent="0.25">
      <c r="A579" s="8" t="s">
        <v>1882</v>
      </c>
      <c r="B579" s="10">
        <v>9</v>
      </c>
      <c r="C579" s="8" t="s">
        <v>1879</v>
      </c>
      <c r="D579" s="8" t="s">
        <v>0</v>
      </c>
      <c r="E579" s="8" t="s">
        <v>1268</v>
      </c>
      <c r="F579" s="13">
        <v>751.07150000000001</v>
      </c>
      <c r="G579" s="10">
        <v>3</v>
      </c>
      <c r="H579" s="13">
        <v>2251.1999999999998</v>
      </c>
      <c r="I579" s="13">
        <v>2251.2015999999999</v>
      </c>
      <c r="J579" s="14">
        <v>0</v>
      </c>
      <c r="K579" s="11">
        <v>-0.7</v>
      </c>
      <c r="L579" s="10">
        <v>54</v>
      </c>
      <c r="M579" s="10" t="s">
        <v>573</v>
      </c>
      <c r="N579" s="11">
        <v>562.33000000000004</v>
      </c>
      <c r="O579" s="11">
        <v>539.75</v>
      </c>
      <c r="P579" s="11">
        <v>539.75</v>
      </c>
      <c r="Q579" s="12">
        <v>11.42</v>
      </c>
      <c r="R579" s="14">
        <v>2</v>
      </c>
      <c r="S579" s="8" t="s">
        <v>1872</v>
      </c>
      <c r="T579" s="10">
        <v>113</v>
      </c>
      <c r="U579" s="8" t="s">
        <v>1883</v>
      </c>
      <c r="V579" s="8" t="s">
        <v>1884</v>
      </c>
      <c r="W579" s="8">
        <v>6.6675000000000004</v>
      </c>
    </row>
    <row r="580" spans="1:23" x14ac:dyDescent="0.25">
      <c r="A580" s="8" t="s">
        <v>1885</v>
      </c>
      <c r="B580" s="10">
        <v>10</v>
      </c>
      <c r="C580" s="8" t="s">
        <v>1886</v>
      </c>
      <c r="D580" s="8" t="s">
        <v>0</v>
      </c>
      <c r="E580" s="8" t="s">
        <v>106</v>
      </c>
      <c r="F580" s="13">
        <v>917.43489999999997</v>
      </c>
      <c r="G580" s="10">
        <v>3</v>
      </c>
      <c r="H580" s="13">
        <v>2750.2901000000002</v>
      </c>
      <c r="I580" s="13">
        <v>2750.2912999999999</v>
      </c>
      <c r="J580" s="14">
        <v>0</v>
      </c>
      <c r="K580" s="11">
        <v>-0.4</v>
      </c>
      <c r="L580" s="10">
        <v>281</v>
      </c>
      <c r="M580" s="10" t="s">
        <v>573</v>
      </c>
      <c r="N580" s="11">
        <v>529.83000000000004</v>
      </c>
      <c r="O580" s="11">
        <v>529.83000000000004</v>
      </c>
      <c r="P580" s="11">
        <v>529.83000000000004</v>
      </c>
      <c r="Q580" s="12">
        <v>9.4499999999999993</v>
      </c>
      <c r="R580" s="14">
        <v>2</v>
      </c>
      <c r="S580" s="8" t="s">
        <v>1887</v>
      </c>
      <c r="T580" s="10">
        <v>1962</v>
      </c>
      <c r="U580" s="8" t="s">
        <v>1888</v>
      </c>
      <c r="V580" s="8" t="s">
        <v>1889</v>
      </c>
      <c r="W580" s="8">
        <v>7.3247</v>
      </c>
    </row>
    <row r="581" spans="1:23" x14ac:dyDescent="0.25">
      <c r="A581" s="8" t="s">
        <v>1890</v>
      </c>
      <c r="B581" s="10">
        <v>10</v>
      </c>
      <c r="C581" s="8" t="s">
        <v>1886</v>
      </c>
      <c r="D581" s="8" t="s">
        <v>0</v>
      </c>
      <c r="E581" s="8" t="s">
        <v>106</v>
      </c>
      <c r="F581" s="13">
        <v>917.43269999999995</v>
      </c>
      <c r="G581" s="10">
        <v>3</v>
      </c>
      <c r="H581" s="13">
        <v>2750.2837</v>
      </c>
      <c r="I581" s="13">
        <v>2750.2912999999999</v>
      </c>
      <c r="J581" s="14">
        <v>0</v>
      </c>
      <c r="K581" s="11">
        <v>-2.8</v>
      </c>
      <c r="L581" s="10">
        <v>281</v>
      </c>
      <c r="M581" s="10" t="s">
        <v>573</v>
      </c>
      <c r="N581" s="11">
        <v>534.45000000000005</v>
      </c>
      <c r="O581" s="11">
        <v>487.51</v>
      </c>
      <c r="P581" s="11">
        <v>487.51</v>
      </c>
      <c r="Q581" s="12">
        <v>10.15</v>
      </c>
      <c r="R581" s="14">
        <v>2</v>
      </c>
      <c r="S581" s="8" t="s">
        <v>1887</v>
      </c>
      <c r="T581" s="10">
        <v>1962</v>
      </c>
      <c r="U581" s="8" t="s">
        <v>1891</v>
      </c>
      <c r="V581" s="8" t="s">
        <v>1892</v>
      </c>
      <c r="W581" s="8">
        <v>7.3048999999999999</v>
      </c>
    </row>
    <row r="582" spans="1:23" x14ac:dyDescent="0.25">
      <c r="A582" s="8" t="s">
        <v>1893</v>
      </c>
      <c r="B582" s="10">
        <v>10</v>
      </c>
      <c r="C582" s="8" t="s">
        <v>1886</v>
      </c>
      <c r="D582" s="8" t="s">
        <v>0</v>
      </c>
      <c r="E582" s="8" t="s">
        <v>106</v>
      </c>
      <c r="F582" s="13">
        <v>917.43489999999997</v>
      </c>
      <c r="G582" s="10">
        <v>3</v>
      </c>
      <c r="H582" s="13">
        <v>2750.2901000000002</v>
      </c>
      <c r="I582" s="13">
        <v>2750.2912999999999</v>
      </c>
      <c r="J582" s="14">
        <v>0</v>
      </c>
      <c r="K582" s="11">
        <v>-0.4</v>
      </c>
      <c r="L582" s="10">
        <v>281</v>
      </c>
      <c r="M582" s="10" t="s">
        <v>573</v>
      </c>
      <c r="N582" s="11">
        <v>575.16</v>
      </c>
      <c r="O582" s="11">
        <v>543.36</v>
      </c>
      <c r="P582" s="11">
        <v>543.36</v>
      </c>
      <c r="Q582" s="12">
        <v>10.35</v>
      </c>
      <c r="R582" s="14">
        <v>2</v>
      </c>
      <c r="S582" s="8" t="s">
        <v>1887</v>
      </c>
      <c r="T582" s="10">
        <v>1962</v>
      </c>
      <c r="U582" s="8" t="s">
        <v>1894</v>
      </c>
      <c r="V582" s="8" t="s">
        <v>1895</v>
      </c>
      <c r="W582" s="8">
        <v>7.3136999999999999</v>
      </c>
    </row>
    <row r="583" spans="1:23" x14ac:dyDescent="0.25">
      <c r="A583" s="8" t="s">
        <v>1896</v>
      </c>
      <c r="B583" s="10">
        <v>10</v>
      </c>
      <c r="C583" s="8" t="s">
        <v>1897</v>
      </c>
      <c r="D583" s="8" t="s">
        <v>0</v>
      </c>
      <c r="E583" s="8" t="s">
        <v>106</v>
      </c>
      <c r="F583" s="13">
        <v>932.9538</v>
      </c>
      <c r="G583" s="10">
        <v>2</v>
      </c>
      <c r="H583" s="13">
        <v>1864.9004</v>
      </c>
      <c r="I583" s="13">
        <v>1864.9043999999999</v>
      </c>
      <c r="J583" s="14">
        <v>0</v>
      </c>
      <c r="K583" s="11">
        <v>-2.2000000000000002</v>
      </c>
      <c r="L583" s="10">
        <v>374</v>
      </c>
      <c r="M583" s="10" t="s">
        <v>573</v>
      </c>
      <c r="N583" s="11">
        <v>591.52</v>
      </c>
      <c r="O583" s="11">
        <v>529.62</v>
      </c>
      <c r="P583" s="11">
        <v>529.62</v>
      </c>
      <c r="Q583" s="12">
        <v>12.42</v>
      </c>
      <c r="R583" s="14">
        <v>2</v>
      </c>
      <c r="S583" s="8" t="s">
        <v>1887</v>
      </c>
      <c r="T583" s="10">
        <v>1962</v>
      </c>
      <c r="U583" s="8" t="s">
        <v>1898</v>
      </c>
      <c r="V583" s="8" t="s">
        <v>1899</v>
      </c>
      <c r="W583" s="8">
        <v>8.5614000000000008</v>
      </c>
    </row>
    <row r="584" spans="1:23" x14ac:dyDescent="0.25">
      <c r="A584" s="8" t="s">
        <v>1900</v>
      </c>
      <c r="B584" s="10">
        <v>10</v>
      </c>
      <c r="C584" s="8" t="s">
        <v>1897</v>
      </c>
      <c r="D584" s="8" t="s">
        <v>0</v>
      </c>
      <c r="E584" s="8" t="s">
        <v>106</v>
      </c>
      <c r="F584" s="13">
        <v>932.95190000000002</v>
      </c>
      <c r="G584" s="10">
        <v>2</v>
      </c>
      <c r="H584" s="13">
        <v>1864.8964000000001</v>
      </c>
      <c r="I584" s="13">
        <v>1864.9043999999999</v>
      </c>
      <c r="J584" s="14">
        <v>0</v>
      </c>
      <c r="K584" s="11">
        <v>-4.3</v>
      </c>
      <c r="L584" s="10">
        <v>374</v>
      </c>
      <c r="M584" s="10" t="s">
        <v>573</v>
      </c>
      <c r="N584" s="11">
        <v>606.27</v>
      </c>
      <c r="O584" s="11">
        <v>512.85</v>
      </c>
      <c r="P584" s="11">
        <v>512.85</v>
      </c>
      <c r="Q584" s="12">
        <v>13.22</v>
      </c>
      <c r="R584" s="14">
        <v>2</v>
      </c>
      <c r="S584" s="8" t="s">
        <v>1887</v>
      </c>
      <c r="T584" s="10">
        <v>1962</v>
      </c>
      <c r="U584" s="8" t="s">
        <v>1901</v>
      </c>
      <c r="V584" s="8" t="s">
        <v>1902</v>
      </c>
      <c r="W584" s="8">
        <v>8.5667000000000009</v>
      </c>
    </row>
    <row r="585" spans="1:23" x14ac:dyDescent="0.25">
      <c r="A585" s="8" t="s">
        <v>1903</v>
      </c>
      <c r="B585" s="10">
        <v>10</v>
      </c>
      <c r="C585" s="8" t="s">
        <v>1897</v>
      </c>
      <c r="D585" s="8" t="s">
        <v>0</v>
      </c>
      <c r="E585" s="8" t="s">
        <v>106</v>
      </c>
      <c r="F585" s="13">
        <v>932.9538</v>
      </c>
      <c r="G585" s="10">
        <v>2</v>
      </c>
      <c r="H585" s="13">
        <v>1864.9004</v>
      </c>
      <c r="I585" s="13">
        <v>1864.9043999999999</v>
      </c>
      <c r="J585" s="14">
        <v>0</v>
      </c>
      <c r="K585" s="11">
        <v>-2.2000000000000002</v>
      </c>
      <c r="L585" s="10">
        <v>374</v>
      </c>
      <c r="M585" s="10" t="s">
        <v>573</v>
      </c>
      <c r="N585" s="11">
        <v>705.68</v>
      </c>
      <c r="O585" s="11">
        <v>558.82000000000005</v>
      </c>
      <c r="P585" s="11">
        <v>558.82000000000005</v>
      </c>
      <c r="Q585" s="12">
        <v>15.42</v>
      </c>
      <c r="R585" s="14">
        <v>2</v>
      </c>
      <c r="S585" s="8" t="s">
        <v>1887</v>
      </c>
      <c r="T585" s="10">
        <v>1962</v>
      </c>
      <c r="U585" s="8" t="s">
        <v>1904</v>
      </c>
      <c r="V585" s="8" t="s">
        <v>1905</v>
      </c>
      <c r="W585" s="8">
        <v>8.5579000000000001</v>
      </c>
    </row>
    <row r="586" spans="1:23" x14ac:dyDescent="0.25">
      <c r="A586" s="8" t="s">
        <v>1906</v>
      </c>
      <c r="B586" s="10">
        <v>10</v>
      </c>
      <c r="C586" s="8" t="s">
        <v>1897</v>
      </c>
      <c r="D586" s="8" t="s">
        <v>0</v>
      </c>
      <c r="E586" s="8" t="s">
        <v>106</v>
      </c>
      <c r="F586" s="13">
        <v>932.95399999999995</v>
      </c>
      <c r="G586" s="10">
        <v>2</v>
      </c>
      <c r="H586" s="13">
        <v>1864.9007999999999</v>
      </c>
      <c r="I586" s="13">
        <v>1864.9043999999999</v>
      </c>
      <c r="J586" s="14">
        <v>0</v>
      </c>
      <c r="K586" s="11">
        <v>-1.9</v>
      </c>
      <c r="L586" s="10">
        <v>374</v>
      </c>
      <c r="M586" s="10" t="s">
        <v>573</v>
      </c>
      <c r="N586" s="11">
        <v>710.82</v>
      </c>
      <c r="O586" s="11">
        <v>542.58000000000004</v>
      </c>
      <c r="P586" s="11">
        <v>542.58000000000004</v>
      </c>
      <c r="Q586" s="12">
        <v>15.08</v>
      </c>
      <c r="R586" s="14">
        <v>2</v>
      </c>
      <c r="S586" s="8" t="s">
        <v>1887</v>
      </c>
      <c r="T586" s="10">
        <v>1962</v>
      </c>
      <c r="U586" s="8" t="s">
        <v>1907</v>
      </c>
      <c r="V586" s="8" t="s">
        <v>1908</v>
      </c>
      <c r="W586" s="8">
        <v>8.5489999999999995</v>
      </c>
    </row>
    <row r="587" spans="1:23" x14ac:dyDescent="0.25">
      <c r="A587" s="8" t="s">
        <v>1909</v>
      </c>
      <c r="B587" s="10">
        <v>11</v>
      </c>
      <c r="C587" s="8" t="s">
        <v>1910</v>
      </c>
      <c r="D587" s="8" t="s">
        <v>0</v>
      </c>
      <c r="E587" s="8" t="s">
        <v>0</v>
      </c>
      <c r="F587" s="13">
        <v>757.37649999999996</v>
      </c>
      <c r="G587" s="10">
        <v>3</v>
      </c>
      <c r="H587" s="13">
        <v>2270.1149999999998</v>
      </c>
      <c r="I587" s="13">
        <v>2270.1187</v>
      </c>
      <c r="J587" s="14">
        <v>0</v>
      </c>
      <c r="K587" s="11">
        <v>-1.6</v>
      </c>
      <c r="L587" s="10">
        <v>43</v>
      </c>
      <c r="M587" s="10" t="s">
        <v>573</v>
      </c>
      <c r="N587" s="11">
        <v>310.95</v>
      </c>
      <c r="O587" s="11">
        <v>288.10000000000002</v>
      </c>
      <c r="P587" s="11">
        <v>288.10000000000002</v>
      </c>
      <c r="Q587" s="12">
        <v>9.1</v>
      </c>
      <c r="R587" s="14">
        <v>3</v>
      </c>
      <c r="S587" s="8" t="s">
        <v>1911</v>
      </c>
      <c r="T587" s="10">
        <v>2196</v>
      </c>
      <c r="U587" s="8" t="s">
        <v>1912</v>
      </c>
      <c r="V587" s="8" t="s">
        <v>1913</v>
      </c>
      <c r="W587" s="8">
        <v>7.6691000000000003</v>
      </c>
    </row>
    <row r="588" spans="1:23" x14ac:dyDescent="0.25">
      <c r="A588" s="8" t="s">
        <v>1914</v>
      </c>
      <c r="B588" s="10">
        <v>11</v>
      </c>
      <c r="C588" s="8" t="s">
        <v>1910</v>
      </c>
      <c r="D588" s="8" t="s">
        <v>0</v>
      </c>
      <c r="E588" s="8" t="s">
        <v>0</v>
      </c>
      <c r="F588" s="13">
        <v>757.37649999999996</v>
      </c>
      <c r="G588" s="10">
        <v>3</v>
      </c>
      <c r="H588" s="13">
        <v>2270.1149999999998</v>
      </c>
      <c r="I588" s="13">
        <v>2270.1187</v>
      </c>
      <c r="J588" s="14">
        <v>0</v>
      </c>
      <c r="K588" s="11">
        <v>-1.6</v>
      </c>
      <c r="L588" s="10">
        <v>43</v>
      </c>
      <c r="M588" s="10" t="s">
        <v>573</v>
      </c>
      <c r="N588" s="11">
        <v>376.13</v>
      </c>
      <c r="O588" s="11">
        <v>376.13</v>
      </c>
      <c r="P588" s="11">
        <v>376.13</v>
      </c>
      <c r="Q588" s="12">
        <v>10.48</v>
      </c>
      <c r="R588" s="14">
        <v>3</v>
      </c>
      <c r="S588" s="8" t="s">
        <v>1911</v>
      </c>
      <c r="T588" s="10">
        <v>2196</v>
      </c>
      <c r="U588" s="8" t="s">
        <v>1915</v>
      </c>
      <c r="V588" s="8" t="s">
        <v>1916</v>
      </c>
      <c r="W588" s="8">
        <v>7.6603000000000003</v>
      </c>
    </row>
    <row r="589" spans="1:23" x14ac:dyDescent="0.25">
      <c r="A589" s="8" t="s">
        <v>1917</v>
      </c>
      <c r="B589" s="10">
        <v>11</v>
      </c>
      <c r="C589" s="8" t="s">
        <v>1918</v>
      </c>
      <c r="D589" s="8" t="s">
        <v>0</v>
      </c>
      <c r="E589" s="8" t="s">
        <v>0</v>
      </c>
      <c r="F589" s="13">
        <v>657.82870000000003</v>
      </c>
      <c r="G589" s="10">
        <v>2</v>
      </c>
      <c r="H589" s="13">
        <v>1314.6501000000001</v>
      </c>
      <c r="I589" s="13">
        <v>1314.6536000000001</v>
      </c>
      <c r="J589" s="14">
        <v>0</v>
      </c>
      <c r="K589" s="11">
        <v>-2.6</v>
      </c>
      <c r="L589" s="10">
        <v>64</v>
      </c>
      <c r="M589" s="10" t="s">
        <v>939</v>
      </c>
      <c r="N589" s="11">
        <v>510.85</v>
      </c>
      <c r="O589" s="11">
        <v>350.21</v>
      </c>
      <c r="P589" s="11">
        <v>350.21</v>
      </c>
      <c r="Q589" s="12">
        <v>7.43</v>
      </c>
      <c r="R589" s="14">
        <v>3</v>
      </c>
      <c r="S589" s="8" t="s">
        <v>1911</v>
      </c>
      <c r="T589" s="10">
        <v>2196</v>
      </c>
      <c r="U589" s="8" t="s">
        <v>1919</v>
      </c>
      <c r="V589" s="8" t="s">
        <v>1920</v>
      </c>
      <c r="W589" s="8">
        <v>4.8506999999999998</v>
      </c>
    </row>
    <row r="590" spans="1:23" x14ac:dyDescent="0.25">
      <c r="A590" s="8" t="s">
        <v>1921</v>
      </c>
      <c r="B590" s="10">
        <v>11</v>
      </c>
      <c r="C590" s="8" t="s">
        <v>1922</v>
      </c>
      <c r="D590" s="8" t="s">
        <v>0</v>
      </c>
      <c r="E590" s="8" t="s">
        <v>0</v>
      </c>
      <c r="F590" s="13">
        <v>905.95</v>
      </c>
      <c r="G590" s="10">
        <v>2</v>
      </c>
      <c r="H590" s="13">
        <v>1810.8928000000001</v>
      </c>
      <c r="I590" s="13">
        <v>1810.893</v>
      </c>
      <c r="J590" s="14">
        <v>0</v>
      </c>
      <c r="K590" s="11">
        <v>-0.1</v>
      </c>
      <c r="L590" s="10">
        <v>64</v>
      </c>
      <c r="M590" s="10" t="s">
        <v>573</v>
      </c>
      <c r="N590" s="11">
        <v>456.86</v>
      </c>
      <c r="O590" s="11">
        <v>356.17</v>
      </c>
      <c r="P590" s="11">
        <v>356.17</v>
      </c>
      <c r="Q590" s="12">
        <v>7.74</v>
      </c>
      <c r="R590" s="14">
        <v>3</v>
      </c>
      <c r="S590" s="8" t="s">
        <v>1911</v>
      </c>
      <c r="T590" s="10">
        <v>2196</v>
      </c>
      <c r="U590" s="8" t="s">
        <v>1923</v>
      </c>
      <c r="V590" s="8" t="s">
        <v>1924</v>
      </c>
      <c r="W590" s="8">
        <v>4.2302999999999997</v>
      </c>
    </row>
    <row r="591" spans="1:23" x14ac:dyDescent="0.25">
      <c r="A591" s="8" t="s">
        <v>1925</v>
      </c>
      <c r="B591" s="10">
        <v>11</v>
      </c>
      <c r="C591" s="8" t="s">
        <v>1922</v>
      </c>
      <c r="D591" s="8" t="s">
        <v>0</v>
      </c>
      <c r="E591" s="8" t="s">
        <v>0</v>
      </c>
      <c r="F591" s="13">
        <v>905.95</v>
      </c>
      <c r="G591" s="10">
        <v>2</v>
      </c>
      <c r="H591" s="13">
        <v>1810.8928000000001</v>
      </c>
      <c r="I591" s="13">
        <v>1810.893</v>
      </c>
      <c r="J591" s="14">
        <v>0</v>
      </c>
      <c r="K591" s="11">
        <v>-0.1</v>
      </c>
      <c r="L591" s="10">
        <v>64</v>
      </c>
      <c r="M591" s="10" t="s">
        <v>573</v>
      </c>
      <c r="N591" s="11">
        <v>524.76</v>
      </c>
      <c r="O591" s="11">
        <v>334.49</v>
      </c>
      <c r="P591" s="11">
        <v>334.49</v>
      </c>
      <c r="Q591" s="12">
        <v>8.4700000000000006</v>
      </c>
      <c r="R591" s="14">
        <v>3</v>
      </c>
      <c r="S591" s="8" t="s">
        <v>1911</v>
      </c>
      <c r="T591" s="10">
        <v>2196</v>
      </c>
      <c r="U591" s="8" t="s">
        <v>1926</v>
      </c>
      <c r="V591" s="8" t="s">
        <v>1927</v>
      </c>
      <c r="W591" s="8">
        <v>4.2214999999999998</v>
      </c>
    </row>
    <row r="592" spans="1:23" x14ac:dyDescent="0.25">
      <c r="A592" s="8" t="s">
        <v>1928</v>
      </c>
      <c r="B592" s="10">
        <v>12</v>
      </c>
      <c r="C592" s="8" t="s">
        <v>1929</v>
      </c>
      <c r="D592" s="8" t="s">
        <v>0</v>
      </c>
      <c r="E592" s="8" t="s">
        <v>0</v>
      </c>
      <c r="F592" s="13">
        <v>925.41629999999998</v>
      </c>
      <c r="G592" s="10">
        <v>2</v>
      </c>
      <c r="H592" s="13">
        <v>1849.8253</v>
      </c>
      <c r="I592" s="13">
        <v>1849.8320000000001</v>
      </c>
      <c r="J592" s="14">
        <v>0</v>
      </c>
      <c r="K592" s="11">
        <v>-3.6</v>
      </c>
      <c r="L592" s="10">
        <v>54</v>
      </c>
      <c r="M592" s="10" t="s">
        <v>573</v>
      </c>
      <c r="N592" s="11">
        <v>572.34</v>
      </c>
      <c r="O592" s="11">
        <v>472.67</v>
      </c>
      <c r="P592" s="11">
        <v>472.67</v>
      </c>
      <c r="Q592" s="12">
        <v>10.39</v>
      </c>
      <c r="R592" s="14">
        <v>2</v>
      </c>
      <c r="S592" s="8" t="s">
        <v>1930</v>
      </c>
      <c r="T592" s="10">
        <v>144</v>
      </c>
      <c r="U592" s="8" t="s">
        <v>1931</v>
      </c>
      <c r="V592" s="8" t="s">
        <v>1932</v>
      </c>
      <c r="W592" s="8">
        <v>6.1181000000000001</v>
      </c>
    </row>
    <row r="593" spans="1:23" x14ac:dyDescent="0.25">
      <c r="A593" s="8" t="s">
        <v>1933</v>
      </c>
      <c r="B593" s="10">
        <v>12</v>
      </c>
      <c r="C593" s="8" t="s">
        <v>1934</v>
      </c>
      <c r="D593" s="8" t="s">
        <v>0</v>
      </c>
      <c r="E593" s="8" t="s">
        <v>1268</v>
      </c>
      <c r="F593" s="13">
        <v>933.41579999999999</v>
      </c>
      <c r="G593" s="10">
        <v>2</v>
      </c>
      <c r="H593" s="13">
        <v>1865.8244</v>
      </c>
      <c r="I593" s="13">
        <v>1865.8269</v>
      </c>
      <c r="J593" s="14">
        <v>0</v>
      </c>
      <c r="K593" s="11">
        <v>-1.3</v>
      </c>
      <c r="L593" s="10">
        <v>54</v>
      </c>
      <c r="M593" s="10" t="s">
        <v>573</v>
      </c>
      <c r="N593" s="11">
        <v>350.85</v>
      </c>
      <c r="O593" s="11">
        <v>315.23</v>
      </c>
      <c r="P593" s="11">
        <v>54.67</v>
      </c>
      <c r="Q593" s="12">
        <v>7.57</v>
      </c>
      <c r="R593" s="14">
        <v>2</v>
      </c>
      <c r="S593" s="8" t="s">
        <v>1930</v>
      </c>
      <c r="T593" s="10">
        <v>144</v>
      </c>
      <c r="U593" s="8" t="s">
        <v>1935</v>
      </c>
      <c r="V593" s="8" t="s">
        <v>1936</v>
      </c>
      <c r="W593" s="8">
        <v>4.9659000000000004</v>
      </c>
    </row>
    <row r="594" spans="1:23" x14ac:dyDescent="0.25">
      <c r="A594" s="8" t="s">
        <v>1937</v>
      </c>
      <c r="B594" s="10">
        <v>13</v>
      </c>
      <c r="C594" s="8" t="s">
        <v>1938</v>
      </c>
      <c r="D594" s="8" t="s">
        <v>0</v>
      </c>
      <c r="E594" s="8" t="s">
        <v>0</v>
      </c>
      <c r="F594" s="13">
        <v>976.98739999999998</v>
      </c>
      <c r="G594" s="10">
        <v>2</v>
      </c>
      <c r="H594" s="13">
        <v>1952.9674</v>
      </c>
      <c r="I594" s="13">
        <v>1952.9753000000001</v>
      </c>
      <c r="J594" s="14">
        <v>0</v>
      </c>
      <c r="K594" s="11">
        <v>-4</v>
      </c>
      <c r="L594" s="10">
        <v>91</v>
      </c>
      <c r="M594" s="10" t="s">
        <v>939</v>
      </c>
      <c r="N594" s="11">
        <v>52.46</v>
      </c>
      <c r="O594" s="11">
        <v>52.46</v>
      </c>
      <c r="P594" s="11">
        <v>52.46</v>
      </c>
      <c r="Q594" s="12">
        <v>1.74</v>
      </c>
      <c r="R594" s="14">
        <v>2</v>
      </c>
      <c r="S594" s="8" t="s">
        <v>1939</v>
      </c>
      <c r="T594" s="10">
        <v>9294</v>
      </c>
      <c r="U594" s="8" t="s">
        <v>1940</v>
      </c>
      <c r="V594" s="8" t="s">
        <v>1941</v>
      </c>
      <c r="W594" s="8">
        <v>10.7583</v>
      </c>
    </row>
    <row r="595" spans="1:23" x14ac:dyDescent="0.25">
      <c r="A595" s="8" t="s">
        <v>1942</v>
      </c>
      <c r="B595" s="10">
        <v>13</v>
      </c>
      <c r="C595" s="8" t="s">
        <v>1938</v>
      </c>
      <c r="D595" s="8" t="s">
        <v>0</v>
      </c>
      <c r="E595" s="8" t="s">
        <v>0</v>
      </c>
      <c r="F595" s="13">
        <v>976.98739999999998</v>
      </c>
      <c r="G595" s="10">
        <v>2</v>
      </c>
      <c r="H595" s="13">
        <v>1952.9674</v>
      </c>
      <c r="I595" s="13">
        <v>1952.9753000000001</v>
      </c>
      <c r="J595" s="14">
        <v>0</v>
      </c>
      <c r="K595" s="11">
        <v>-4</v>
      </c>
      <c r="L595" s="10">
        <v>91</v>
      </c>
      <c r="M595" s="10" t="s">
        <v>939</v>
      </c>
      <c r="N595" s="11">
        <v>214.93</v>
      </c>
      <c r="O595" s="11">
        <v>200.28</v>
      </c>
      <c r="P595" s="11">
        <v>200.28</v>
      </c>
      <c r="Q595" s="12">
        <v>5.5</v>
      </c>
      <c r="R595" s="14">
        <v>2</v>
      </c>
      <c r="S595" s="8" t="s">
        <v>1939</v>
      </c>
      <c r="T595" s="10">
        <v>9294</v>
      </c>
      <c r="U595" s="8" t="s">
        <v>1943</v>
      </c>
      <c r="V595" s="8" t="s">
        <v>1944</v>
      </c>
      <c r="W595" s="8">
        <v>10.751200000000001</v>
      </c>
    </row>
    <row r="596" spans="1:23" x14ac:dyDescent="0.25">
      <c r="A596" s="8" t="s">
        <v>1945</v>
      </c>
      <c r="B596" s="10">
        <v>13</v>
      </c>
      <c r="C596" s="8" t="s">
        <v>1938</v>
      </c>
      <c r="D596" s="8" t="s">
        <v>0</v>
      </c>
      <c r="E596" s="8" t="s">
        <v>0</v>
      </c>
      <c r="F596" s="13">
        <v>976.98739999999998</v>
      </c>
      <c r="G596" s="10">
        <v>2</v>
      </c>
      <c r="H596" s="13">
        <v>1952.9674</v>
      </c>
      <c r="I596" s="13">
        <v>1952.9753000000001</v>
      </c>
      <c r="J596" s="14">
        <v>0</v>
      </c>
      <c r="K596" s="11">
        <v>-4</v>
      </c>
      <c r="L596" s="10">
        <v>91</v>
      </c>
      <c r="M596" s="10" t="s">
        <v>939</v>
      </c>
      <c r="N596" s="11">
        <v>439.57</v>
      </c>
      <c r="O596" s="11">
        <v>290.98</v>
      </c>
      <c r="P596" s="11">
        <v>290.98</v>
      </c>
      <c r="Q596" s="12">
        <v>7.6</v>
      </c>
      <c r="R596" s="14">
        <v>2</v>
      </c>
      <c r="S596" s="8" t="s">
        <v>1939</v>
      </c>
      <c r="T596" s="10">
        <v>9294</v>
      </c>
      <c r="U596" s="8" t="s">
        <v>1946</v>
      </c>
      <c r="V596" s="8" t="s">
        <v>1947</v>
      </c>
      <c r="W596" s="8">
        <v>10.7494</v>
      </c>
    </row>
    <row r="597" spans="1:23" x14ac:dyDescent="0.25">
      <c r="A597" s="8" t="s">
        <v>1948</v>
      </c>
      <c r="B597" s="10">
        <v>13</v>
      </c>
      <c r="C597" s="8" t="s">
        <v>1949</v>
      </c>
      <c r="D597" s="8" t="s">
        <v>0</v>
      </c>
      <c r="E597" s="8" t="s">
        <v>0</v>
      </c>
      <c r="F597" s="13">
        <v>1253.1224999999999</v>
      </c>
      <c r="G597" s="10">
        <v>2</v>
      </c>
      <c r="H597" s="13">
        <v>2505.2377000000001</v>
      </c>
      <c r="I597" s="13">
        <v>2505.2449000000001</v>
      </c>
      <c r="J597" s="14">
        <v>0</v>
      </c>
      <c r="K597" s="11">
        <v>-2.9</v>
      </c>
      <c r="L597" s="10">
        <v>91</v>
      </c>
      <c r="M597" s="10" t="s">
        <v>573</v>
      </c>
      <c r="N597" s="11">
        <v>490.79</v>
      </c>
      <c r="O597" s="11">
        <v>407.97</v>
      </c>
      <c r="P597" s="11">
        <v>407.97</v>
      </c>
      <c r="Q597" s="12">
        <v>9.27</v>
      </c>
      <c r="R597" s="14">
        <v>2</v>
      </c>
      <c r="S597" s="8" t="s">
        <v>1939</v>
      </c>
      <c r="T597" s="10">
        <v>9294</v>
      </c>
      <c r="U597" s="8" t="s">
        <v>1950</v>
      </c>
      <c r="V597" s="8" t="s">
        <v>1951</v>
      </c>
      <c r="W597" s="8">
        <v>10.5543</v>
      </c>
    </row>
    <row r="598" spans="1:23" x14ac:dyDescent="0.25">
      <c r="A598" s="8" t="s">
        <v>1952</v>
      </c>
      <c r="B598" s="10">
        <v>14</v>
      </c>
      <c r="C598" s="8" t="s">
        <v>1953</v>
      </c>
      <c r="D598" s="8" t="s">
        <v>0</v>
      </c>
      <c r="E598" s="8" t="s">
        <v>0</v>
      </c>
      <c r="F598" s="13">
        <v>998.97519999999997</v>
      </c>
      <c r="G598" s="10">
        <v>2</v>
      </c>
      <c r="H598" s="13">
        <v>1996.9431999999999</v>
      </c>
      <c r="I598" s="13">
        <v>1996.9458</v>
      </c>
      <c r="J598" s="14">
        <v>0</v>
      </c>
      <c r="K598" s="11">
        <v>-1.3</v>
      </c>
      <c r="L598" s="10">
        <v>32</v>
      </c>
      <c r="M598" s="10" t="s">
        <v>573</v>
      </c>
      <c r="N598" s="11">
        <v>441.05</v>
      </c>
      <c r="O598" s="11">
        <v>322.64</v>
      </c>
      <c r="P598" s="11">
        <v>322.64</v>
      </c>
      <c r="Q598" s="12">
        <v>7.63</v>
      </c>
      <c r="R598" s="14">
        <v>1</v>
      </c>
      <c r="S598" s="8" t="s">
        <v>1954</v>
      </c>
      <c r="T598" s="10">
        <v>18870</v>
      </c>
      <c r="U598" s="8" t="s">
        <v>1955</v>
      </c>
      <c r="V598" s="8" t="s">
        <v>1956</v>
      </c>
      <c r="W598" s="8">
        <v>4.5670999999999999</v>
      </c>
    </row>
    <row r="599" spans="1:23" x14ac:dyDescent="0.25">
      <c r="A599" s="8" t="s">
        <v>1957</v>
      </c>
      <c r="B599" s="10">
        <v>14</v>
      </c>
      <c r="C599" s="8" t="s">
        <v>1953</v>
      </c>
      <c r="D599" s="8" t="s">
        <v>0</v>
      </c>
      <c r="E599" s="8" t="s">
        <v>0</v>
      </c>
      <c r="F599" s="13">
        <v>666.31989999999996</v>
      </c>
      <c r="G599" s="10">
        <v>3</v>
      </c>
      <c r="H599" s="13">
        <v>1996.9453000000001</v>
      </c>
      <c r="I599" s="13">
        <v>1996.9458</v>
      </c>
      <c r="J599" s="14">
        <v>0</v>
      </c>
      <c r="K599" s="11">
        <v>-0.3</v>
      </c>
      <c r="L599" s="10">
        <v>32</v>
      </c>
      <c r="M599" s="10" t="s">
        <v>573</v>
      </c>
      <c r="N599" s="11">
        <v>659.13</v>
      </c>
      <c r="O599" s="11">
        <v>521.98</v>
      </c>
      <c r="P599" s="11">
        <v>521.98</v>
      </c>
      <c r="Q599" s="12">
        <v>13.72</v>
      </c>
      <c r="R599" s="14">
        <v>1</v>
      </c>
      <c r="S599" s="8" t="s">
        <v>1954</v>
      </c>
      <c r="T599" s="10">
        <v>18870</v>
      </c>
      <c r="U599" s="8" t="s">
        <v>1958</v>
      </c>
      <c r="V599" s="8" t="s">
        <v>1959</v>
      </c>
      <c r="W599" s="8">
        <v>4.5670999999999999</v>
      </c>
    </row>
    <row r="600" spans="1:23" x14ac:dyDescent="0.25">
      <c r="A600" s="8" t="s">
        <v>1960</v>
      </c>
      <c r="B600" s="10">
        <v>15</v>
      </c>
      <c r="C600" s="8" t="s">
        <v>1961</v>
      </c>
      <c r="D600" s="8" t="s">
        <v>0</v>
      </c>
      <c r="E600" s="8" t="s">
        <v>469</v>
      </c>
      <c r="F600" s="13">
        <v>824.70240000000001</v>
      </c>
      <c r="G600" s="10">
        <v>3</v>
      </c>
      <c r="H600" s="13">
        <v>2472.0925999999999</v>
      </c>
      <c r="I600" s="13">
        <v>2472.0992000000001</v>
      </c>
      <c r="J600" s="14">
        <v>0</v>
      </c>
      <c r="K600" s="11">
        <v>-2.7</v>
      </c>
      <c r="L600" s="10">
        <v>3</v>
      </c>
      <c r="M600" s="10" t="s">
        <v>573</v>
      </c>
      <c r="N600" s="11">
        <v>204.7</v>
      </c>
      <c r="O600" s="11">
        <v>137.16</v>
      </c>
      <c r="P600" s="11">
        <v>137.16</v>
      </c>
      <c r="Q600" s="12">
        <v>5.36</v>
      </c>
      <c r="R600" s="14">
        <v>2</v>
      </c>
      <c r="S600" s="8" t="s">
        <v>1962</v>
      </c>
      <c r="T600" s="10">
        <v>1110</v>
      </c>
      <c r="U600" s="8" t="s">
        <v>1963</v>
      </c>
      <c r="V600" s="8" t="s">
        <v>1964</v>
      </c>
      <c r="W600" s="8">
        <v>6.6125999999999996</v>
      </c>
    </row>
    <row r="601" spans="1:23" x14ac:dyDescent="0.25">
      <c r="A601" s="8" t="s">
        <v>1965</v>
      </c>
      <c r="B601" s="10">
        <v>15</v>
      </c>
      <c r="C601" s="8" t="s">
        <v>1961</v>
      </c>
      <c r="D601" s="8" t="s">
        <v>0</v>
      </c>
      <c r="E601" s="8" t="s">
        <v>469</v>
      </c>
      <c r="F601" s="13">
        <v>824.70140000000004</v>
      </c>
      <c r="G601" s="10">
        <v>3</v>
      </c>
      <c r="H601" s="13">
        <v>2472.0895</v>
      </c>
      <c r="I601" s="13">
        <v>2472.0992000000001</v>
      </c>
      <c r="J601" s="14">
        <v>0</v>
      </c>
      <c r="K601" s="11">
        <v>-3.9</v>
      </c>
      <c r="L601" s="10">
        <v>3</v>
      </c>
      <c r="M601" s="10" t="s">
        <v>573</v>
      </c>
      <c r="N601" s="11">
        <v>386.35</v>
      </c>
      <c r="O601" s="11">
        <v>238.87</v>
      </c>
      <c r="P601" s="11">
        <v>238.87</v>
      </c>
      <c r="Q601" s="12">
        <v>7.07</v>
      </c>
      <c r="R601" s="14">
        <v>2</v>
      </c>
      <c r="S601" s="8" t="s">
        <v>1962</v>
      </c>
      <c r="T601" s="10">
        <v>1110</v>
      </c>
      <c r="U601" s="8" t="s">
        <v>1966</v>
      </c>
      <c r="V601" s="8" t="s">
        <v>1967</v>
      </c>
      <c r="W601" s="8">
        <v>6.57</v>
      </c>
    </row>
    <row r="602" spans="1:23" x14ac:dyDescent="0.25">
      <c r="A602" s="8" t="s">
        <v>1968</v>
      </c>
      <c r="B602" s="10">
        <v>15</v>
      </c>
      <c r="C602" s="8" t="s">
        <v>1961</v>
      </c>
      <c r="D602" s="8" t="s">
        <v>0</v>
      </c>
      <c r="E602" s="8" t="s">
        <v>469</v>
      </c>
      <c r="F602" s="13">
        <v>824.70100000000002</v>
      </c>
      <c r="G602" s="10">
        <v>3</v>
      </c>
      <c r="H602" s="13">
        <v>2472.0884999999998</v>
      </c>
      <c r="I602" s="13">
        <v>2472.0992000000001</v>
      </c>
      <c r="J602" s="14">
        <v>0</v>
      </c>
      <c r="K602" s="11">
        <v>-4.3</v>
      </c>
      <c r="L602" s="10">
        <v>3</v>
      </c>
      <c r="M602" s="10" t="s">
        <v>573</v>
      </c>
      <c r="N602" s="11">
        <v>398.42</v>
      </c>
      <c r="O602" s="11">
        <v>294.93</v>
      </c>
      <c r="P602" s="11">
        <v>294.93</v>
      </c>
      <c r="Q602" s="12">
        <v>7.92</v>
      </c>
      <c r="R602" s="14">
        <v>2</v>
      </c>
      <c r="S602" s="8" t="s">
        <v>1962</v>
      </c>
      <c r="T602" s="10">
        <v>1110</v>
      </c>
      <c r="U602" s="8" t="s">
        <v>1969</v>
      </c>
      <c r="V602" s="8" t="s">
        <v>1970</v>
      </c>
      <c r="W602" s="8">
        <v>6.5965999999999996</v>
      </c>
    </row>
    <row r="603" spans="1:23" x14ac:dyDescent="0.25">
      <c r="A603" s="8" t="s">
        <v>1971</v>
      </c>
      <c r="B603" s="10">
        <v>15</v>
      </c>
      <c r="C603" s="8" t="s">
        <v>1961</v>
      </c>
      <c r="D603" s="8" t="s">
        <v>0</v>
      </c>
      <c r="E603" s="8" t="s">
        <v>469</v>
      </c>
      <c r="F603" s="13">
        <v>824.70140000000004</v>
      </c>
      <c r="G603" s="10">
        <v>3</v>
      </c>
      <c r="H603" s="13">
        <v>2472.0895</v>
      </c>
      <c r="I603" s="13">
        <v>2472.0992000000001</v>
      </c>
      <c r="J603" s="14">
        <v>0</v>
      </c>
      <c r="K603" s="11">
        <v>-3.9</v>
      </c>
      <c r="L603" s="10">
        <v>3</v>
      </c>
      <c r="M603" s="10" t="s">
        <v>573</v>
      </c>
      <c r="N603" s="11">
        <v>435.19</v>
      </c>
      <c r="O603" s="11">
        <v>309.94</v>
      </c>
      <c r="P603" s="11">
        <v>309.94</v>
      </c>
      <c r="Q603" s="12">
        <v>7.64</v>
      </c>
      <c r="R603" s="14">
        <v>2</v>
      </c>
      <c r="S603" s="8" t="s">
        <v>1962</v>
      </c>
      <c r="T603" s="10">
        <v>1110</v>
      </c>
      <c r="U603" s="8" t="s">
        <v>1972</v>
      </c>
      <c r="V603" s="8" t="s">
        <v>1973</v>
      </c>
      <c r="W603" s="8">
        <v>6.57</v>
      </c>
    </row>
    <row r="604" spans="1:23" x14ac:dyDescent="0.25">
      <c r="A604" s="8" t="s">
        <v>1974</v>
      </c>
      <c r="B604" s="10">
        <v>15</v>
      </c>
      <c r="C604" s="8" t="s">
        <v>1961</v>
      </c>
      <c r="D604" s="8" t="s">
        <v>0</v>
      </c>
      <c r="E604" s="8" t="s">
        <v>469</v>
      </c>
      <c r="F604" s="13">
        <v>824.70140000000004</v>
      </c>
      <c r="G604" s="10">
        <v>3</v>
      </c>
      <c r="H604" s="13">
        <v>2472.0895</v>
      </c>
      <c r="I604" s="13">
        <v>2472.0992000000001</v>
      </c>
      <c r="J604" s="14">
        <v>0</v>
      </c>
      <c r="K604" s="11">
        <v>-3.9</v>
      </c>
      <c r="L604" s="10">
        <v>3</v>
      </c>
      <c r="M604" s="10" t="s">
        <v>573</v>
      </c>
      <c r="N604" s="11">
        <v>457.08</v>
      </c>
      <c r="O604" s="11">
        <v>325.62</v>
      </c>
      <c r="P604" s="11">
        <v>325.62</v>
      </c>
      <c r="Q604" s="12">
        <v>7.86</v>
      </c>
      <c r="R604" s="14">
        <v>2</v>
      </c>
      <c r="S604" s="8" t="s">
        <v>1962</v>
      </c>
      <c r="T604" s="10">
        <v>1110</v>
      </c>
      <c r="U604" s="8" t="s">
        <v>1975</v>
      </c>
      <c r="V604" s="8" t="s">
        <v>1976</v>
      </c>
      <c r="W604" s="8">
        <v>6.5682999999999998</v>
      </c>
    </row>
    <row r="605" spans="1:23" x14ac:dyDescent="0.25">
      <c r="A605" s="8" t="s">
        <v>1977</v>
      </c>
      <c r="B605" s="10">
        <v>15</v>
      </c>
      <c r="C605" s="8" t="s">
        <v>1961</v>
      </c>
      <c r="D605" s="8" t="s">
        <v>0</v>
      </c>
      <c r="E605" s="8" t="s">
        <v>469</v>
      </c>
      <c r="F605" s="13">
        <v>824.70140000000004</v>
      </c>
      <c r="G605" s="10">
        <v>3</v>
      </c>
      <c r="H605" s="13">
        <v>2472.0895</v>
      </c>
      <c r="I605" s="13">
        <v>2472.0992000000001</v>
      </c>
      <c r="J605" s="14">
        <v>0</v>
      </c>
      <c r="K605" s="11">
        <v>-3.9</v>
      </c>
      <c r="L605" s="10">
        <v>3</v>
      </c>
      <c r="M605" s="10" t="s">
        <v>573</v>
      </c>
      <c r="N605" s="11">
        <v>549.52</v>
      </c>
      <c r="O605" s="11">
        <v>400.63</v>
      </c>
      <c r="P605" s="11">
        <v>400.63</v>
      </c>
      <c r="Q605" s="12">
        <v>10.28</v>
      </c>
      <c r="R605" s="14">
        <v>2</v>
      </c>
      <c r="S605" s="8" t="s">
        <v>1962</v>
      </c>
      <c r="T605" s="10">
        <v>1110</v>
      </c>
      <c r="U605" s="8" t="s">
        <v>1250</v>
      </c>
      <c r="V605" s="8" t="s">
        <v>1978</v>
      </c>
      <c r="W605" s="8">
        <v>6.57</v>
      </c>
    </row>
    <row r="606" spans="1:23" x14ac:dyDescent="0.25">
      <c r="A606" s="8" t="s">
        <v>1979</v>
      </c>
      <c r="B606" s="10">
        <v>15</v>
      </c>
      <c r="C606" s="8" t="s">
        <v>1961</v>
      </c>
      <c r="D606" s="8" t="s">
        <v>0</v>
      </c>
      <c r="E606" s="8" t="s">
        <v>469</v>
      </c>
      <c r="F606" s="13">
        <v>824.70150000000001</v>
      </c>
      <c r="G606" s="10">
        <v>3</v>
      </c>
      <c r="H606" s="13">
        <v>2472.09</v>
      </c>
      <c r="I606" s="13">
        <v>2472.0992000000001</v>
      </c>
      <c r="J606" s="14">
        <v>0</v>
      </c>
      <c r="K606" s="11">
        <v>-3.7</v>
      </c>
      <c r="L606" s="10">
        <v>3</v>
      </c>
      <c r="M606" s="10" t="s">
        <v>573</v>
      </c>
      <c r="N606" s="11">
        <v>570.55999999999995</v>
      </c>
      <c r="O606" s="11">
        <v>388.7</v>
      </c>
      <c r="P606" s="11">
        <v>388.7</v>
      </c>
      <c r="Q606" s="12">
        <v>10.210000000000001</v>
      </c>
      <c r="R606" s="14">
        <v>2</v>
      </c>
      <c r="S606" s="8" t="s">
        <v>1962</v>
      </c>
      <c r="T606" s="10">
        <v>1110</v>
      </c>
      <c r="U606" s="8" t="s">
        <v>1980</v>
      </c>
      <c r="V606" s="8" t="s">
        <v>1981</v>
      </c>
      <c r="W606" s="8">
        <v>6.5789</v>
      </c>
    </row>
    <row r="607" spans="1:23" x14ac:dyDescent="0.25">
      <c r="A607" s="8" t="s">
        <v>1982</v>
      </c>
      <c r="B607" s="10">
        <v>15</v>
      </c>
      <c r="C607" s="8" t="s">
        <v>1961</v>
      </c>
      <c r="D607" s="8" t="s">
        <v>0</v>
      </c>
      <c r="E607" s="8" t="s">
        <v>469</v>
      </c>
      <c r="F607" s="13">
        <v>824.70150000000001</v>
      </c>
      <c r="G607" s="10">
        <v>3</v>
      </c>
      <c r="H607" s="13">
        <v>2472.09</v>
      </c>
      <c r="I607" s="13">
        <v>2472.0992000000001</v>
      </c>
      <c r="J607" s="14">
        <v>0</v>
      </c>
      <c r="K607" s="11">
        <v>-3.7</v>
      </c>
      <c r="L607" s="10">
        <v>3</v>
      </c>
      <c r="M607" s="10" t="s">
        <v>573</v>
      </c>
      <c r="N607" s="11">
        <v>580.45000000000005</v>
      </c>
      <c r="O607" s="11">
        <v>415.41</v>
      </c>
      <c r="P607" s="11">
        <v>415.41</v>
      </c>
      <c r="Q607" s="12">
        <v>10.47</v>
      </c>
      <c r="R607" s="14">
        <v>2</v>
      </c>
      <c r="S607" s="8" t="s">
        <v>1962</v>
      </c>
      <c r="T607" s="10">
        <v>1110</v>
      </c>
      <c r="U607" s="8" t="s">
        <v>1983</v>
      </c>
      <c r="V607" s="8" t="s">
        <v>1984</v>
      </c>
      <c r="W607" s="8">
        <v>6.5789</v>
      </c>
    </row>
    <row r="608" spans="1:23" x14ac:dyDescent="0.25">
      <c r="A608" s="8" t="s">
        <v>1985</v>
      </c>
      <c r="B608" s="10">
        <v>15</v>
      </c>
      <c r="C608" s="8" t="s">
        <v>1961</v>
      </c>
      <c r="D608" s="8" t="s">
        <v>0</v>
      </c>
      <c r="E608" s="8" t="s">
        <v>469</v>
      </c>
      <c r="F608" s="13">
        <v>824.70339999999999</v>
      </c>
      <c r="G608" s="10">
        <v>3</v>
      </c>
      <c r="H608" s="13">
        <v>2472.0956000000001</v>
      </c>
      <c r="I608" s="13">
        <v>2472.0992000000001</v>
      </c>
      <c r="J608" s="14">
        <v>0</v>
      </c>
      <c r="K608" s="11">
        <v>-1.5</v>
      </c>
      <c r="L608" s="10">
        <v>3</v>
      </c>
      <c r="M608" s="10" t="s">
        <v>573</v>
      </c>
      <c r="N608" s="11">
        <v>669.8</v>
      </c>
      <c r="O608" s="11">
        <v>440.48</v>
      </c>
      <c r="P608" s="11">
        <v>440.48</v>
      </c>
      <c r="Q608" s="12">
        <v>12.75</v>
      </c>
      <c r="R608" s="14">
        <v>2</v>
      </c>
      <c r="S608" s="8" t="s">
        <v>1962</v>
      </c>
      <c r="T608" s="10">
        <v>1110</v>
      </c>
      <c r="U608" s="8" t="s">
        <v>1986</v>
      </c>
      <c r="V608" s="8" t="s">
        <v>1987</v>
      </c>
      <c r="W608" s="8">
        <v>6.5612000000000004</v>
      </c>
    </row>
    <row r="609" spans="1:23" x14ac:dyDescent="0.25">
      <c r="A609" s="8" t="s">
        <v>1988</v>
      </c>
      <c r="B609" s="10">
        <v>15</v>
      </c>
      <c r="C609" s="8" t="s">
        <v>1989</v>
      </c>
      <c r="D609" s="8" t="s">
        <v>0</v>
      </c>
      <c r="E609" s="8" t="s">
        <v>1990</v>
      </c>
      <c r="F609" s="13">
        <v>1237.0471</v>
      </c>
      <c r="G609" s="10">
        <v>2</v>
      </c>
      <c r="H609" s="13">
        <v>2473.087</v>
      </c>
      <c r="I609" s="13">
        <v>2473.0832</v>
      </c>
      <c r="J609" s="14">
        <v>0</v>
      </c>
      <c r="K609" s="11">
        <v>1.5</v>
      </c>
      <c r="L609" s="10">
        <v>3</v>
      </c>
      <c r="M609" s="10" t="s">
        <v>573</v>
      </c>
      <c r="N609" s="11">
        <v>91.13</v>
      </c>
      <c r="O609" s="11">
        <v>75.23</v>
      </c>
      <c r="P609" s="11">
        <v>75.23</v>
      </c>
      <c r="Q609" s="12">
        <v>1.02</v>
      </c>
      <c r="R609" s="14">
        <v>2</v>
      </c>
      <c r="S609" s="8" t="s">
        <v>1962</v>
      </c>
      <c r="T609" s="10">
        <v>1110</v>
      </c>
      <c r="U609" s="8" t="s">
        <v>1991</v>
      </c>
      <c r="V609" s="8" t="s">
        <v>1992</v>
      </c>
      <c r="W609" s="8">
        <v>6.5877999999999997</v>
      </c>
    </row>
    <row r="610" spans="1:23" x14ac:dyDescent="0.25">
      <c r="A610" s="8" t="s">
        <v>1993</v>
      </c>
      <c r="B610" s="10">
        <v>15</v>
      </c>
      <c r="C610" s="8" t="s">
        <v>1989</v>
      </c>
      <c r="D610" s="8" t="s">
        <v>0</v>
      </c>
      <c r="E610" s="8" t="s">
        <v>1990</v>
      </c>
      <c r="F610" s="13">
        <v>825.03520000000003</v>
      </c>
      <c r="G610" s="10">
        <v>3</v>
      </c>
      <c r="H610" s="13">
        <v>2473.0911000000001</v>
      </c>
      <c r="I610" s="13">
        <v>2473.0832</v>
      </c>
      <c r="J610" s="14">
        <v>0</v>
      </c>
      <c r="K610" s="11">
        <v>3.2</v>
      </c>
      <c r="L610" s="10">
        <v>3</v>
      </c>
      <c r="M610" s="10" t="s">
        <v>573</v>
      </c>
      <c r="N610" s="11">
        <v>221.47</v>
      </c>
      <c r="O610" s="11">
        <v>179.57</v>
      </c>
      <c r="P610" s="11">
        <v>179.57</v>
      </c>
      <c r="Q610" s="12">
        <v>4.5599999999999996</v>
      </c>
      <c r="R610" s="14">
        <v>2</v>
      </c>
      <c r="S610" s="8" t="s">
        <v>1962</v>
      </c>
      <c r="T610" s="10">
        <v>1110</v>
      </c>
      <c r="U610" s="8" t="s">
        <v>1969</v>
      </c>
      <c r="V610" s="8" t="s">
        <v>1970</v>
      </c>
      <c r="W610" s="8">
        <v>6.5965999999999996</v>
      </c>
    </row>
    <row r="611" spans="1:23" x14ac:dyDescent="0.25">
      <c r="A611" s="8" t="s">
        <v>1994</v>
      </c>
      <c r="B611" s="10">
        <v>15</v>
      </c>
      <c r="C611" s="8" t="s">
        <v>1989</v>
      </c>
      <c r="D611" s="8" t="s">
        <v>0</v>
      </c>
      <c r="E611" s="8" t="s">
        <v>1990</v>
      </c>
      <c r="F611" s="13">
        <v>825.03560000000004</v>
      </c>
      <c r="G611" s="10">
        <v>3</v>
      </c>
      <c r="H611" s="13">
        <v>2473.0920999999998</v>
      </c>
      <c r="I611" s="13">
        <v>2473.0832</v>
      </c>
      <c r="J611" s="14">
        <v>0</v>
      </c>
      <c r="K611" s="11">
        <v>3.6</v>
      </c>
      <c r="L611" s="10">
        <v>3</v>
      </c>
      <c r="M611" s="10" t="s">
        <v>573</v>
      </c>
      <c r="N611" s="11">
        <v>349.12</v>
      </c>
      <c r="O611" s="11">
        <v>316.73</v>
      </c>
      <c r="P611" s="11">
        <v>316.73</v>
      </c>
      <c r="Q611" s="12">
        <v>6.71</v>
      </c>
      <c r="R611" s="14">
        <v>2</v>
      </c>
      <c r="S611" s="8" t="s">
        <v>1962</v>
      </c>
      <c r="T611" s="10">
        <v>1110</v>
      </c>
      <c r="U611" s="8" t="s">
        <v>1972</v>
      </c>
      <c r="V611" s="8" t="s">
        <v>1973</v>
      </c>
      <c r="W611" s="8">
        <v>6.57</v>
      </c>
    </row>
    <row r="612" spans="1:23" x14ac:dyDescent="0.25">
      <c r="A612" s="8" t="s">
        <v>1995</v>
      </c>
      <c r="B612" s="10">
        <v>15</v>
      </c>
      <c r="C612" s="8" t="s">
        <v>1989</v>
      </c>
      <c r="D612" s="8" t="s">
        <v>0</v>
      </c>
      <c r="E612" s="8" t="s">
        <v>1990</v>
      </c>
      <c r="F612" s="13">
        <v>825.03560000000004</v>
      </c>
      <c r="G612" s="10">
        <v>3</v>
      </c>
      <c r="H612" s="13">
        <v>2473.0920999999998</v>
      </c>
      <c r="I612" s="13">
        <v>2473.0832</v>
      </c>
      <c r="J612" s="14">
        <v>0</v>
      </c>
      <c r="K612" s="11">
        <v>3.6</v>
      </c>
      <c r="L612" s="10">
        <v>3</v>
      </c>
      <c r="M612" s="10" t="s">
        <v>573</v>
      </c>
      <c r="N612" s="11">
        <v>387.68</v>
      </c>
      <c r="O612" s="11">
        <v>365.85</v>
      </c>
      <c r="P612" s="11">
        <v>365.85</v>
      </c>
      <c r="Q612" s="12">
        <v>6.81</v>
      </c>
      <c r="R612" s="14">
        <v>2</v>
      </c>
      <c r="S612" s="8" t="s">
        <v>1962</v>
      </c>
      <c r="T612" s="10">
        <v>1110</v>
      </c>
      <c r="U612" s="8" t="s">
        <v>1975</v>
      </c>
      <c r="V612" s="8" t="s">
        <v>1976</v>
      </c>
      <c r="W612" s="8">
        <v>6.5682999999999998</v>
      </c>
    </row>
    <row r="613" spans="1:23" x14ac:dyDescent="0.25">
      <c r="A613" s="8" t="s">
        <v>1996</v>
      </c>
      <c r="B613" s="10">
        <v>16</v>
      </c>
      <c r="C613" s="8" t="s">
        <v>1997</v>
      </c>
      <c r="D613" s="8" t="s">
        <v>0</v>
      </c>
      <c r="E613" s="8" t="s">
        <v>568</v>
      </c>
      <c r="F613" s="13">
        <v>1077.0074</v>
      </c>
      <c r="G613" s="10">
        <v>2</v>
      </c>
      <c r="H613" s="13">
        <v>2153.0075000000002</v>
      </c>
      <c r="I613" s="13">
        <v>2153.0001999999999</v>
      </c>
      <c r="J613" s="14">
        <v>0</v>
      </c>
      <c r="K613" s="11">
        <v>3.4</v>
      </c>
      <c r="L613" s="10">
        <v>56</v>
      </c>
      <c r="M613" s="10" t="s">
        <v>168</v>
      </c>
      <c r="N613" s="11">
        <v>301.23</v>
      </c>
      <c r="O613" s="11">
        <v>245.31</v>
      </c>
      <c r="P613" s="11">
        <v>245.31</v>
      </c>
      <c r="Q613" s="12">
        <v>6.13</v>
      </c>
      <c r="R613" s="14">
        <v>2</v>
      </c>
      <c r="S613" s="8" t="s">
        <v>1998</v>
      </c>
      <c r="T613" s="10">
        <v>7695</v>
      </c>
      <c r="U613" s="8" t="s">
        <v>1999</v>
      </c>
      <c r="V613" s="8" t="s">
        <v>2000</v>
      </c>
      <c r="W613" s="8">
        <v>10.2973</v>
      </c>
    </row>
    <row r="614" spans="1:23" x14ac:dyDescent="0.25">
      <c r="A614" s="8" t="s">
        <v>2001</v>
      </c>
      <c r="B614" s="10">
        <v>16</v>
      </c>
      <c r="C614" s="8" t="s">
        <v>2002</v>
      </c>
      <c r="D614" s="8" t="s">
        <v>0</v>
      </c>
      <c r="E614" s="8" t="s">
        <v>469</v>
      </c>
      <c r="F614" s="13">
        <v>922.38520000000005</v>
      </c>
      <c r="G614" s="10">
        <v>2</v>
      </c>
      <c r="H614" s="13">
        <v>1843.7630999999999</v>
      </c>
      <c r="I614" s="13">
        <v>1843.7772</v>
      </c>
      <c r="J614" s="14">
        <v>0</v>
      </c>
      <c r="K614" s="11">
        <v>-7.6</v>
      </c>
      <c r="L614" s="10">
        <v>95</v>
      </c>
      <c r="M614" s="10" t="s">
        <v>573</v>
      </c>
      <c r="N614" s="11">
        <v>8.2100000000000009</v>
      </c>
      <c r="O614" s="11">
        <v>8.2100000000000009</v>
      </c>
      <c r="P614" s="11">
        <v>8.2100000000000009</v>
      </c>
      <c r="Q614" s="12">
        <v>0.16</v>
      </c>
      <c r="R614" s="14">
        <v>2</v>
      </c>
      <c r="S614" s="8" t="s">
        <v>1998</v>
      </c>
      <c r="T614" s="10">
        <v>7695</v>
      </c>
      <c r="U614" s="8" t="s">
        <v>2003</v>
      </c>
      <c r="V614" s="8" t="s">
        <v>2004</v>
      </c>
      <c r="W614" s="8">
        <v>2.4740000000000002</v>
      </c>
    </row>
    <row r="615" spans="1:23" x14ac:dyDescent="0.25">
      <c r="A615" s="8" t="s">
        <v>2005</v>
      </c>
      <c r="B615" s="10">
        <v>16</v>
      </c>
      <c r="C615" s="8" t="s">
        <v>2002</v>
      </c>
      <c r="D615" s="8" t="s">
        <v>0</v>
      </c>
      <c r="E615" s="8" t="s">
        <v>469</v>
      </c>
      <c r="F615" s="13">
        <v>922.3904</v>
      </c>
      <c r="G615" s="10">
        <v>2</v>
      </c>
      <c r="H615" s="13">
        <v>1843.7736</v>
      </c>
      <c r="I615" s="13">
        <v>1843.7772</v>
      </c>
      <c r="J615" s="14">
        <v>0</v>
      </c>
      <c r="K615" s="11">
        <v>-2</v>
      </c>
      <c r="L615" s="10">
        <v>95</v>
      </c>
      <c r="M615" s="10" t="s">
        <v>573</v>
      </c>
      <c r="N615" s="11">
        <v>301.73</v>
      </c>
      <c r="O615" s="11">
        <v>284.7</v>
      </c>
      <c r="P615" s="11">
        <v>284.7</v>
      </c>
      <c r="Q615" s="12">
        <v>7.09</v>
      </c>
      <c r="R615" s="14">
        <v>2</v>
      </c>
      <c r="S615" s="8" t="s">
        <v>1998</v>
      </c>
      <c r="T615" s="10">
        <v>7695</v>
      </c>
      <c r="U615" s="8" t="s">
        <v>2006</v>
      </c>
      <c r="V615" s="8" t="s">
        <v>2007</v>
      </c>
      <c r="W615" s="8">
        <v>5.6041999999999996</v>
      </c>
    </row>
    <row r="616" spans="1:23" x14ac:dyDescent="0.25">
      <c r="A616" s="8" t="s">
        <v>2008</v>
      </c>
      <c r="B616" s="10">
        <v>16</v>
      </c>
      <c r="C616" s="8" t="s">
        <v>2002</v>
      </c>
      <c r="D616" s="8" t="s">
        <v>0</v>
      </c>
      <c r="E616" s="8" t="s">
        <v>469</v>
      </c>
      <c r="F616" s="13">
        <v>922.38959999999997</v>
      </c>
      <c r="G616" s="10">
        <v>2</v>
      </c>
      <c r="H616" s="13">
        <v>1843.7719</v>
      </c>
      <c r="I616" s="13">
        <v>1843.7772</v>
      </c>
      <c r="J616" s="14">
        <v>0</v>
      </c>
      <c r="K616" s="11">
        <v>-2.8</v>
      </c>
      <c r="L616" s="10">
        <v>95</v>
      </c>
      <c r="M616" s="10" t="s">
        <v>573</v>
      </c>
      <c r="N616" s="11">
        <v>374.16</v>
      </c>
      <c r="O616" s="11">
        <v>336.03</v>
      </c>
      <c r="P616" s="11">
        <v>336.03</v>
      </c>
      <c r="Q616" s="12">
        <v>7.79</v>
      </c>
      <c r="R616" s="14">
        <v>2</v>
      </c>
      <c r="S616" s="8" t="s">
        <v>1998</v>
      </c>
      <c r="T616" s="10">
        <v>7695</v>
      </c>
      <c r="U616" s="8" t="s">
        <v>2009</v>
      </c>
      <c r="V616" s="8" t="s">
        <v>2010</v>
      </c>
      <c r="W616" s="8">
        <v>5.5865</v>
      </c>
    </row>
    <row r="617" spans="1:23" x14ac:dyDescent="0.25">
      <c r="A617" s="8" t="s">
        <v>2011</v>
      </c>
      <c r="B617" s="10">
        <v>16</v>
      </c>
      <c r="C617" s="8" t="s">
        <v>2002</v>
      </c>
      <c r="D617" s="8" t="s">
        <v>0</v>
      </c>
      <c r="E617" s="8" t="s">
        <v>469</v>
      </c>
      <c r="F617" s="13">
        <v>922.38959999999997</v>
      </c>
      <c r="G617" s="10">
        <v>2</v>
      </c>
      <c r="H617" s="13">
        <v>1843.7719</v>
      </c>
      <c r="I617" s="13">
        <v>1843.7772</v>
      </c>
      <c r="J617" s="14">
        <v>0</v>
      </c>
      <c r="K617" s="11">
        <v>-2.8</v>
      </c>
      <c r="L617" s="10">
        <v>95</v>
      </c>
      <c r="M617" s="10" t="s">
        <v>573</v>
      </c>
      <c r="N617" s="11">
        <v>471.59</v>
      </c>
      <c r="O617" s="11">
        <v>463.97</v>
      </c>
      <c r="P617" s="11">
        <v>463.97</v>
      </c>
      <c r="Q617" s="12">
        <v>9.75</v>
      </c>
      <c r="R617" s="14">
        <v>2</v>
      </c>
      <c r="S617" s="8" t="s">
        <v>1998</v>
      </c>
      <c r="T617" s="10">
        <v>7695</v>
      </c>
      <c r="U617" s="8" t="s">
        <v>2012</v>
      </c>
      <c r="V617" s="8" t="s">
        <v>2013</v>
      </c>
      <c r="W617" s="8">
        <v>5.5952999999999999</v>
      </c>
    </row>
    <row r="618" spans="1:23" x14ac:dyDescent="0.25">
      <c r="A618" s="8" t="s">
        <v>2014</v>
      </c>
      <c r="B618" s="10">
        <v>17</v>
      </c>
      <c r="C618" s="8" t="s">
        <v>2015</v>
      </c>
      <c r="D618" s="8" t="s">
        <v>0</v>
      </c>
      <c r="E618" s="8" t="s">
        <v>106</v>
      </c>
      <c r="F618" s="13">
        <v>718.82029999999997</v>
      </c>
      <c r="G618" s="10">
        <v>2</v>
      </c>
      <c r="H618" s="13">
        <v>1436.6333999999999</v>
      </c>
      <c r="I618" s="13">
        <v>1436.6370999999999</v>
      </c>
      <c r="J618" s="14">
        <v>0</v>
      </c>
      <c r="K618" s="11">
        <v>-2.6</v>
      </c>
      <c r="L618" s="10">
        <v>19</v>
      </c>
      <c r="M618" s="10" t="s">
        <v>573</v>
      </c>
      <c r="N618" s="11">
        <v>389.87</v>
      </c>
      <c r="O618" s="11">
        <v>288.62</v>
      </c>
      <c r="P618" s="11">
        <v>288.62</v>
      </c>
      <c r="Q618" s="12">
        <v>7.5</v>
      </c>
      <c r="R618" s="14">
        <v>2</v>
      </c>
      <c r="S618" s="8" t="s">
        <v>2016</v>
      </c>
      <c r="T618" s="10">
        <v>121</v>
      </c>
      <c r="U618" s="8" t="s">
        <v>2017</v>
      </c>
      <c r="V618" s="8" t="s">
        <v>2018</v>
      </c>
      <c r="W618" s="8">
        <v>6.1181000000000001</v>
      </c>
    </row>
    <row r="619" spans="1:23" x14ac:dyDescent="0.25">
      <c r="A619" s="8" t="s">
        <v>2019</v>
      </c>
      <c r="B619" s="10">
        <v>17</v>
      </c>
      <c r="C619" s="8" t="s">
        <v>2015</v>
      </c>
      <c r="D619" s="8" t="s">
        <v>0</v>
      </c>
      <c r="E619" s="8" t="s">
        <v>106</v>
      </c>
      <c r="F619" s="13">
        <v>718.8211</v>
      </c>
      <c r="G619" s="10">
        <v>2</v>
      </c>
      <c r="H619" s="13">
        <v>1436.6349</v>
      </c>
      <c r="I619" s="13">
        <v>1436.6370999999999</v>
      </c>
      <c r="J619" s="14">
        <v>0</v>
      </c>
      <c r="K619" s="11">
        <v>-1.5</v>
      </c>
      <c r="L619" s="10">
        <v>19</v>
      </c>
      <c r="M619" s="10" t="s">
        <v>573</v>
      </c>
      <c r="N619" s="11">
        <v>561.74</v>
      </c>
      <c r="O619" s="11">
        <v>345.81</v>
      </c>
      <c r="P619" s="11">
        <v>345.81</v>
      </c>
      <c r="Q619" s="12">
        <v>8.52</v>
      </c>
      <c r="R619" s="14">
        <v>2</v>
      </c>
      <c r="S619" s="8" t="s">
        <v>2016</v>
      </c>
      <c r="T619" s="10">
        <v>121</v>
      </c>
      <c r="U619" s="8" t="s">
        <v>2020</v>
      </c>
      <c r="V619" s="8" t="s">
        <v>2021</v>
      </c>
      <c r="W619" s="8">
        <v>6.0650000000000004</v>
      </c>
    </row>
    <row r="620" spans="1:23" x14ac:dyDescent="0.25">
      <c r="A620" s="8" t="s">
        <v>2022</v>
      </c>
      <c r="B620" s="10">
        <v>17</v>
      </c>
      <c r="C620" s="8" t="s">
        <v>2015</v>
      </c>
      <c r="D620" s="8" t="s">
        <v>0</v>
      </c>
      <c r="E620" s="8" t="s">
        <v>106</v>
      </c>
      <c r="F620" s="13">
        <v>718.82060000000001</v>
      </c>
      <c r="G620" s="10">
        <v>2</v>
      </c>
      <c r="H620" s="13">
        <v>1436.6339</v>
      </c>
      <c r="I620" s="13">
        <v>1436.6370999999999</v>
      </c>
      <c r="J620" s="14">
        <v>0</v>
      </c>
      <c r="K620" s="11">
        <v>-2.2000000000000002</v>
      </c>
      <c r="L620" s="10">
        <v>19</v>
      </c>
      <c r="M620" s="10" t="s">
        <v>573</v>
      </c>
      <c r="N620" s="11">
        <v>575.45000000000005</v>
      </c>
      <c r="O620" s="11">
        <v>378.14</v>
      </c>
      <c r="P620" s="11">
        <v>378.14</v>
      </c>
      <c r="Q620" s="12">
        <v>10.97</v>
      </c>
      <c r="R620" s="14">
        <v>2</v>
      </c>
      <c r="S620" s="8" t="s">
        <v>2016</v>
      </c>
      <c r="T620" s="10">
        <v>121</v>
      </c>
      <c r="U620" s="8" t="s">
        <v>2023</v>
      </c>
      <c r="V620" s="8" t="s">
        <v>2024</v>
      </c>
      <c r="W620" s="8">
        <v>6.0738000000000003</v>
      </c>
    </row>
    <row r="621" spans="1:23" x14ac:dyDescent="0.25">
      <c r="A621" s="8" t="s">
        <v>2025</v>
      </c>
      <c r="B621" s="10">
        <v>17</v>
      </c>
      <c r="C621" s="8" t="s">
        <v>2015</v>
      </c>
      <c r="D621" s="8" t="s">
        <v>0</v>
      </c>
      <c r="E621" s="8" t="s">
        <v>106</v>
      </c>
      <c r="F621" s="13">
        <v>718.82050000000004</v>
      </c>
      <c r="G621" s="10">
        <v>2</v>
      </c>
      <c r="H621" s="13">
        <v>1436.6335999999999</v>
      </c>
      <c r="I621" s="13">
        <v>1436.6370999999999</v>
      </c>
      <c r="J621" s="14">
        <v>0</v>
      </c>
      <c r="K621" s="11">
        <v>-2.4</v>
      </c>
      <c r="L621" s="10">
        <v>19</v>
      </c>
      <c r="M621" s="10" t="s">
        <v>573</v>
      </c>
      <c r="N621" s="11">
        <v>625.66</v>
      </c>
      <c r="O621" s="11">
        <v>403.5</v>
      </c>
      <c r="P621" s="11">
        <v>403.5</v>
      </c>
      <c r="Q621" s="12">
        <v>11.56</v>
      </c>
      <c r="R621" s="14">
        <v>2</v>
      </c>
      <c r="S621" s="8" t="s">
        <v>2016</v>
      </c>
      <c r="T621" s="10">
        <v>121</v>
      </c>
      <c r="U621" s="8" t="s">
        <v>2026</v>
      </c>
      <c r="V621" s="8" t="s">
        <v>2027</v>
      </c>
      <c r="W621" s="8">
        <v>6.0827</v>
      </c>
    </row>
    <row r="622" spans="1:23" x14ac:dyDescent="0.25">
      <c r="A622" s="8" t="s">
        <v>2028</v>
      </c>
      <c r="B622" s="10">
        <v>17</v>
      </c>
      <c r="C622" s="8" t="s">
        <v>2029</v>
      </c>
      <c r="D622" s="8" t="s">
        <v>0</v>
      </c>
      <c r="E622" s="8" t="s">
        <v>369</v>
      </c>
      <c r="F622" s="13">
        <v>719.32090000000005</v>
      </c>
      <c r="G622" s="10">
        <v>2</v>
      </c>
      <c r="H622" s="13">
        <v>1437.6344999999999</v>
      </c>
      <c r="I622" s="13">
        <v>1437.6211000000001</v>
      </c>
      <c r="J622" s="14">
        <v>0</v>
      </c>
      <c r="K622" s="11">
        <v>9.3000000000000007</v>
      </c>
      <c r="L622" s="10">
        <v>19</v>
      </c>
      <c r="M622" s="10" t="s">
        <v>573</v>
      </c>
      <c r="N622" s="11">
        <v>219.73</v>
      </c>
      <c r="O622" s="11">
        <v>219.73</v>
      </c>
      <c r="P622" s="11">
        <v>58.4</v>
      </c>
      <c r="Q622" s="12">
        <v>4.82</v>
      </c>
      <c r="R622" s="14">
        <v>2</v>
      </c>
      <c r="S622" s="8" t="s">
        <v>2016</v>
      </c>
      <c r="T622" s="10">
        <v>121</v>
      </c>
      <c r="U622" s="8" t="s">
        <v>2017</v>
      </c>
      <c r="V622" s="8" t="s">
        <v>2018</v>
      </c>
      <c r="W622" s="8">
        <v>6.1181000000000001</v>
      </c>
    </row>
    <row r="623" spans="1:23" x14ac:dyDescent="0.25">
      <c r="A623" s="8" t="s">
        <v>2030</v>
      </c>
      <c r="B623" s="10">
        <v>18</v>
      </c>
      <c r="C623" s="8" t="s">
        <v>2031</v>
      </c>
      <c r="D623" s="8" t="s">
        <v>0</v>
      </c>
      <c r="E623" s="8" t="s">
        <v>0</v>
      </c>
      <c r="F623" s="13">
        <v>743.86519999999996</v>
      </c>
      <c r="G623" s="10">
        <v>2</v>
      </c>
      <c r="H623" s="13">
        <v>1486.7231999999999</v>
      </c>
      <c r="I623" s="13">
        <v>1486.7246</v>
      </c>
      <c r="J623" s="14">
        <v>0</v>
      </c>
      <c r="K623" s="11">
        <v>-1</v>
      </c>
      <c r="L623" s="10">
        <v>38</v>
      </c>
      <c r="M623" s="10" t="s">
        <v>168</v>
      </c>
      <c r="N623" s="11">
        <v>540.79</v>
      </c>
      <c r="O623" s="11">
        <v>390.93</v>
      </c>
      <c r="P623" s="11">
        <v>390.93</v>
      </c>
      <c r="Q623" s="12">
        <v>10.49</v>
      </c>
      <c r="R623" s="14">
        <v>1</v>
      </c>
      <c r="S623" s="8" t="s">
        <v>2032</v>
      </c>
      <c r="T623" s="10">
        <v>26376</v>
      </c>
      <c r="U623" s="8" t="s">
        <v>2033</v>
      </c>
      <c r="V623" s="8" t="s">
        <v>2034</v>
      </c>
      <c r="W623" s="8">
        <v>10.306100000000001</v>
      </c>
    </row>
    <row r="624" spans="1:23" x14ac:dyDescent="0.25">
      <c r="A624" s="8" t="s">
        <v>2035</v>
      </c>
      <c r="B624" s="10">
        <v>18</v>
      </c>
      <c r="C624" s="8" t="s">
        <v>2031</v>
      </c>
      <c r="D624" s="8" t="s">
        <v>0</v>
      </c>
      <c r="E624" s="8" t="s">
        <v>0</v>
      </c>
      <c r="F624" s="13">
        <v>743.86519999999996</v>
      </c>
      <c r="G624" s="10">
        <v>2</v>
      </c>
      <c r="H624" s="13">
        <v>1486.7231999999999</v>
      </c>
      <c r="I624" s="13">
        <v>1486.7246</v>
      </c>
      <c r="J624" s="14">
        <v>0</v>
      </c>
      <c r="K624" s="11">
        <v>-1</v>
      </c>
      <c r="L624" s="10">
        <v>38</v>
      </c>
      <c r="M624" s="10" t="s">
        <v>168</v>
      </c>
      <c r="N624" s="11">
        <v>548.22</v>
      </c>
      <c r="O624" s="11">
        <v>423.17</v>
      </c>
      <c r="P624" s="11">
        <v>423.17</v>
      </c>
      <c r="Q624" s="12">
        <v>10.71</v>
      </c>
      <c r="R624" s="14">
        <v>1</v>
      </c>
      <c r="S624" s="8" t="s">
        <v>2032</v>
      </c>
      <c r="T624" s="10">
        <v>26376</v>
      </c>
      <c r="U624" s="8" t="s">
        <v>2036</v>
      </c>
      <c r="V624" s="8" t="s">
        <v>2037</v>
      </c>
      <c r="W624" s="8">
        <v>10.300800000000001</v>
      </c>
    </row>
    <row r="625" spans="1:23" x14ac:dyDescent="0.25">
      <c r="A625" s="8" t="s">
        <v>2038</v>
      </c>
      <c r="B625" s="10">
        <v>19</v>
      </c>
      <c r="C625" s="8" t="s">
        <v>2039</v>
      </c>
      <c r="D625" s="8" t="s">
        <v>0</v>
      </c>
      <c r="E625" s="8" t="s">
        <v>469</v>
      </c>
      <c r="F625" s="13">
        <v>742.78449999999998</v>
      </c>
      <c r="G625" s="10">
        <v>2</v>
      </c>
      <c r="H625" s="13">
        <v>1484.5617</v>
      </c>
      <c r="I625" s="13">
        <v>1484.5675000000001</v>
      </c>
      <c r="J625" s="14">
        <v>0</v>
      </c>
      <c r="K625" s="11">
        <v>-3.9</v>
      </c>
      <c r="L625" s="10">
        <v>51</v>
      </c>
      <c r="M625" s="10" t="s">
        <v>107</v>
      </c>
      <c r="N625" s="11">
        <v>397.1</v>
      </c>
      <c r="O625" s="11">
        <v>351.69</v>
      </c>
      <c r="P625" s="11">
        <v>351.69</v>
      </c>
      <c r="Q625" s="12">
        <v>9.18</v>
      </c>
      <c r="R625" s="14">
        <v>2</v>
      </c>
      <c r="S625" s="8" t="s">
        <v>2040</v>
      </c>
      <c r="T625" s="10">
        <v>1184</v>
      </c>
      <c r="U625" s="8" t="s">
        <v>2041</v>
      </c>
      <c r="V625" s="8" t="s">
        <v>2042</v>
      </c>
      <c r="W625" s="8">
        <v>1.7493000000000001</v>
      </c>
    </row>
    <row r="626" spans="1:23" x14ac:dyDescent="0.25">
      <c r="A626" s="8" t="s">
        <v>2043</v>
      </c>
      <c r="B626" s="10">
        <v>19</v>
      </c>
      <c r="C626" s="8" t="s">
        <v>2039</v>
      </c>
      <c r="D626" s="8" t="s">
        <v>0</v>
      </c>
      <c r="E626" s="8" t="s">
        <v>469</v>
      </c>
      <c r="F626" s="13">
        <v>742.78530000000001</v>
      </c>
      <c r="G626" s="10">
        <v>2</v>
      </c>
      <c r="H626" s="13">
        <v>1484.5632000000001</v>
      </c>
      <c r="I626" s="13">
        <v>1484.5675000000001</v>
      </c>
      <c r="J626" s="14">
        <v>0</v>
      </c>
      <c r="K626" s="11">
        <v>-2.9</v>
      </c>
      <c r="L626" s="10">
        <v>51</v>
      </c>
      <c r="M626" s="10" t="s">
        <v>107</v>
      </c>
      <c r="N626" s="11">
        <v>518.79</v>
      </c>
      <c r="O626" s="11">
        <v>418.94</v>
      </c>
      <c r="P626" s="11">
        <v>418.94</v>
      </c>
      <c r="Q626" s="12">
        <v>10.61</v>
      </c>
      <c r="R626" s="14">
        <v>2</v>
      </c>
      <c r="S626" s="8" t="s">
        <v>2040</v>
      </c>
      <c r="T626" s="10">
        <v>1184</v>
      </c>
      <c r="U626" s="8" t="s">
        <v>2044</v>
      </c>
      <c r="V626" s="8" t="s">
        <v>2045</v>
      </c>
      <c r="W626" s="8">
        <v>1.7669999999999999</v>
      </c>
    </row>
    <row r="627" spans="1:23" x14ac:dyDescent="0.25">
      <c r="A627" s="8" t="s">
        <v>2046</v>
      </c>
      <c r="B627" s="10">
        <v>19</v>
      </c>
      <c r="C627" s="8" t="s">
        <v>2047</v>
      </c>
      <c r="D627" s="8" t="s">
        <v>0</v>
      </c>
      <c r="E627" s="8" t="s">
        <v>954</v>
      </c>
      <c r="F627" s="13">
        <v>743.27909999999997</v>
      </c>
      <c r="G627" s="10">
        <v>2</v>
      </c>
      <c r="H627" s="13">
        <v>1485.5509999999999</v>
      </c>
      <c r="I627" s="13">
        <v>1485.5515</v>
      </c>
      <c r="J627" s="14">
        <v>0</v>
      </c>
      <c r="K627" s="11">
        <v>-0.4</v>
      </c>
      <c r="L627" s="10">
        <v>51</v>
      </c>
      <c r="M627" s="10" t="s">
        <v>107</v>
      </c>
      <c r="N627" s="11">
        <v>168.93</v>
      </c>
      <c r="O627" s="11">
        <v>18.920000000000002</v>
      </c>
      <c r="P627" s="11">
        <v>18.920000000000002</v>
      </c>
      <c r="Q627" s="12">
        <v>2.76</v>
      </c>
      <c r="R627" s="14">
        <v>2</v>
      </c>
      <c r="S627" s="8" t="s">
        <v>2040</v>
      </c>
      <c r="T627" s="10">
        <v>1184</v>
      </c>
      <c r="U627" s="8" t="s">
        <v>2048</v>
      </c>
      <c r="V627" s="8" t="s">
        <v>2049</v>
      </c>
      <c r="W627" s="8">
        <v>1.6163000000000001</v>
      </c>
    </row>
    <row r="628" spans="1:23" x14ac:dyDescent="0.25">
      <c r="A628" s="8" t="s">
        <v>2050</v>
      </c>
      <c r="B628" s="10">
        <v>19</v>
      </c>
      <c r="C628" s="8" t="s">
        <v>2047</v>
      </c>
      <c r="D628" s="8" t="s">
        <v>0</v>
      </c>
      <c r="E628" s="8" t="s">
        <v>954</v>
      </c>
      <c r="F628" s="13">
        <v>743.27869999999996</v>
      </c>
      <c r="G628" s="10">
        <v>2</v>
      </c>
      <c r="H628" s="13">
        <v>1485.5501999999999</v>
      </c>
      <c r="I628" s="13">
        <v>1485.5515</v>
      </c>
      <c r="J628" s="14">
        <v>0</v>
      </c>
      <c r="K628" s="11">
        <v>-0.9</v>
      </c>
      <c r="L628" s="10">
        <v>51</v>
      </c>
      <c r="M628" s="10" t="s">
        <v>107</v>
      </c>
      <c r="N628" s="11">
        <v>307</v>
      </c>
      <c r="O628" s="11">
        <v>183.53</v>
      </c>
      <c r="P628" s="11">
        <v>126.01</v>
      </c>
      <c r="Q628" s="12">
        <v>8.1300000000000008</v>
      </c>
      <c r="R628" s="14">
        <v>2</v>
      </c>
      <c r="S628" s="8" t="s">
        <v>2040</v>
      </c>
      <c r="T628" s="10">
        <v>1184</v>
      </c>
      <c r="U628" s="8" t="s">
        <v>2051</v>
      </c>
      <c r="V628" s="8" t="s">
        <v>2052</v>
      </c>
      <c r="W628" s="8">
        <v>1.8821000000000001</v>
      </c>
    </row>
    <row r="629" spans="1:23" x14ac:dyDescent="0.25">
      <c r="A629" s="8" t="s">
        <v>2053</v>
      </c>
      <c r="B629" s="10">
        <v>20</v>
      </c>
      <c r="C629" s="8" t="s">
        <v>2054</v>
      </c>
      <c r="D629" s="8" t="s">
        <v>0</v>
      </c>
      <c r="E629" s="8" t="s">
        <v>469</v>
      </c>
      <c r="F629" s="13">
        <v>916.87239999999997</v>
      </c>
      <c r="G629" s="10">
        <v>2</v>
      </c>
      <c r="H629" s="13">
        <v>1832.7375</v>
      </c>
      <c r="I629" s="13">
        <v>1832.7360000000001</v>
      </c>
      <c r="J629" s="14">
        <v>0</v>
      </c>
      <c r="K629" s="11">
        <v>0.8</v>
      </c>
      <c r="L629" s="10">
        <v>54</v>
      </c>
      <c r="M629" s="10" t="s">
        <v>168</v>
      </c>
      <c r="N629" s="11">
        <v>337.51</v>
      </c>
      <c r="O629" s="11">
        <v>16</v>
      </c>
      <c r="P629" s="11">
        <v>16</v>
      </c>
      <c r="Q629" s="12">
        <v>4.37</v>
      </c>
      <c r="R629" s="14">
        <v>2</v>
      </c>
      <c r="S629" s="8" t="s">
        <v>2055</v>
      </c>
      <c r="T629" s="10">
        <v>1147</v>
      </c>
      <c r="U629" s="8" t="s">
        <v>2056</v>
      </c>
      <c r="V629" s="8" t="s">
        <v>2057</v>
      </c>
      <c r="W629" s="8">
        <v>2.0539999999999998</v>
      </c>
    </row>
    <row r="630" spans="1:23" x14ac:dyDescent="0.25">
      <c r="A630" s="8" t="s">
        <v>2058</v>
      </c>
      <c r="B630" s="10">
        <v>20</v>
      </c>
      <c r="C630" s="8" t="s">
        <v>2054</v>
      </c>
      <c r="D630" s="8" t="s">
        <v>0</v>
      </c>
      <c r="E630" s="8" t="s">
        <v>469</v>
      </c>
      <c r="F630" s="13">
        <v>916.87239999999997</v>
      </c>
      <c r="G630" s="10">
        <v>2</v>
      </c>
      <c r="H630" s="13">
        <v>1832.7375</v>
      </c>
      <c r="I630" s="13">
        <v>1832.7360000000001</v>
      </c>
      <c r="J630" s="14">
        <v>0</v>
      </c>
      <c r="K630" s="11">
        <v>0.8</v>
      </c>
      <c r="L630" s="10">
        <v>54</v>
      </c>
      <c r="M630" s="10" t="s">
        <v>168</v>
      </c>
      <c r="N630" s="11">
        <v>359.79</v>
      </c>
      <c r="O630" s="11">
        <v>16</v>
      </c>
      <c r="P630" s="11">
        <v>16</v>
      </c>
      <c r="Q630" s="12">
        <v>4.63</v>
      </c>
      <c r="R630" s="14">
        <v>2</v>
      </c>
      <c r="S630" s="8" t="s">
        <v>2055</v>
      </c>
      <c r="T630" s="10">
        <v>1147</v>
      </c>
      <c r="U630" s="8" t="s">
        <v>2059</v>
      </c>
      <c r="V630" s="8" t="s">
        <v>2060</v>
      </c>
      <c r="W630" s="8">
        <v>2.0592999999999999</v>
      </c>
    </row>
    <row r="631" spans="1:23" x14ac:dyDescent="0.25">
      <c r="A631" s="8" t="s">
        <v>2061</v>
      </c>
      <c r="B631" s="10">
        <v>20</v>
      </c>
      <c r="C631" s="8" t="s">
        <v>2062</v>
      </c>
      <c r="D631" s="8" t="s">
        <v>0</v>
      </c>
      <c r="E631" s="8" t="s">
        <v>469</v>
      </c>
      <c r="F631" s="13">
        <v>852.35029999999995</v>
      </c>
      <c r="G631" s="10">
        <v>2</v>
      </c>
      <c r="H631" s="13">
        <v>1703.6932999999999</v>
      </c>
      <c r="I631" s="13">
        <v>1703.6934000000001</v>
      </c>
      <c r="J631" s="14">
        <v>0</v>
      </c>
      <c r="K631" s="11">
        <v>-0.1</v>
      </c>
      <c r="L631" s="10">
        <v>55</v>
      </c>
      <c r="M631" s="10" t="s">
        <v>168</v>
      </c>
      <c r="N631" s="11">
        <v>559.91999999999996</v>
      </c>
      <c r="O631" s="11">
        <v>429.21</v>
      </c>
      <c r="P631" s="11">
        <v>429.21</v>
      </c>
      <c r="Q631" s="12">
        <v>8.9700000000000006</v>
      </c>
      <c r="R631" s="14">
        <v>2</v>
      </c>
      <c r="S631" s="8" t="s">
        <v>2055</v>
      </c>
      <c r="T631" s="10">
        <v>1147</v>
      </c>
      <c r="U631" s="8" t="s">
        <v>2063</v>
      </c>
      <c r="V631" s="8" t="s">
        <v>2064</v>
      </c>
      <c r="W631" s="8">
        <v>1.7758</v>
      </c>
    </row>
    <row r="632" spans="1:23" x14ac:dyDescent="0.25">
      <c r="A632" s="8" t="s">
        <v>2065</v>
      </c>
      <c r="B632" s="10">
        <v>21</v>
      </c>
      <c r="C632" s="8" t="s">
        <v>2066</v>
      </c>
      <c r="D632" s="8" t="s">
        <v>0</v>
      </c>
      <c r="E632" s="8" t="s">
        <v>0</v>
      </c>
      <c r="F632" s="13">
        <v>618.79960000000005</v>
      </c>
      <c r="G632" s="10">
        <v>2</v>
      </c>
      <c r="H632" s="13">
        <v>1236.5920000000001</v>
      </c>
      <c r="I632" s="13">
        <v>1236.5854999999999</v>
      </c>
      <c r="J632" s="14">
        <v>0</v>
      </c>
      <c r="K632" s="11">
        <v>5.2</v>
      </c>
      <c r="L632" s="10">
        <v>1</v>
      </c>
      <c r="M632" s="10" t="s">
        <v>107</v>
      </c>
      <c r="N632" s="11">
        <v>84.49</v>
      </c>
      <c r="O632" s="11">
        <v>55.15</v>
      </c>
      <c r="P632" s="11">
        <v>55.15</v>
      </c>
      <c r="Q632" s="12">
        <v>0.11</v>
      </c>
      <c r="R632" s="14">
        <v>4</v>
      </c>
      <c r="S632" s="8" t="s">
        <v>2067</v>
      </c>
      <c r="T632" s="10">
        <v>138</v>
      </c>
      <c r="U632" s="8" t="s">
        <v>2068</v>
      </c>
      <c r="V632" s="8" t="s">
        <v>2069</v>
      </c>
      <c r="W632" s="8">
        <v>4.3101000000000003</v>
      </c>
    </row>
    <row r="633" spans="1:23" x14ac:dyDescent="0.25">
      <c r="A633" s="8" t="s">
        <v>2070</v>
      </c>
      <c r="B633" s="10">
        <v>21</v>
      </c>
      <c r="C633" s="8" t="s">
        <v>2066</v>
      </c>
      <c r="D633" s="8" t="s">
        <v>0</v>
      </c>
      <c r="E633" s="8" t="s">
        <v>0</v>
      </c>
      <c r="F633" s="13">
        <v>618.80129999999997</v>
      </c>
      <c r="G633" s="10">
        <v>2</v>
      </c>
      <c r="H633" s="13">
        <v>1236.5953</v>
      </c>
      <c r="I633" s="13">
        <v>1236.5854999999999</v>
      </c>
      <c r="J633" s="14">
        <v>0</v>
      </c>
      <c r="K633" s="11">
        <v>7.9</v>
      </c>
      <c r="L633" s="10">
        <v>1</v>
      </c>
      <c r="M633" s="10" t="s">
        <v>107</v>
      </c>
      <c r="N633" s="11">
        <v>223.37</v>
      </c>
      <c r="O633" s="11">
        <v>71.260000000000005</v>
      </c>
      <c r="P633" s="11">
        <v>71.260000000000005</v>
      </c>
      <c r="Q633" s="12">
        <v>0.68</v>
      </c>
      <c r="R633" s="14">
        <v>4</v>
      </c>
      <c r="S633" s="8" t="s">
        <v>2067</v>
      </c>
      <c r="T633" s="10">
        <v>138</v>
      </c>
      <c r="U633" s="8" t="s">
        <v>2071</v>
      </c>
      <c r="V633" s="8" t="s">
        <v>2072</v>
      </c>
      <c r="W633" s="8">
        <v>4.0175999999999998</v>
      </c>
    </row>
    <row r="634" spans="1:23" x14ac:dyDescent="0.25">
      <c r="A634" s="8" t="s">
        <v>2073</v>
      </c>
      <c r="B634" s="10">
        <v>21</v>
      </c>
      <c r="C634" s="8" t="s">
        <v>2066</v>
      </c>
      <c r="D634" s="8" t="s">
        <v>0</v>
      </c>
      <c r="E634" s="8" t="s">
        <v>0</v>
      </c>
      <c r="F634" s="13">
        <v>618.79489999999998</v>
      </c>
      <c r="G634" s="10">
        <v>2</v>
      </c>
      <c r="H634" s="13">
        <v>1236.5825</v>
      </c>
      <c r="I634" s="13">
        <v>1236.5854999999999</v>
      </c>
      <c r="J634" s="14">
        <v>0</v>
      </c>
      <c r="K634" s="11">
        <v>-2.4</v>
      </c>
      <c r="L634" s="10">
        <v>1</v>
      </c>
      <c r="M634" s="10" t="s">
        <v>107</v>
      </c>
      <c r="N634" s="11">
        <v>396.42</v>
      </c>
      <c r="O634" s="11">
        <v>85.58</v>
      </c>
      <c r="P634" s="11">
        <v>85.58</v>
      </c>
      <c r="Q634" s="12">
        <v>4.83</v>
      </c>
      <c r="R634" s="14">
        <v>4</v>
      </c>
      <c r="S634" s="8" t="s">
        <v>2067</v>
      </c>
      <c r="T634" s="10">
        <v>138</v>
      </c>
      <c r="U634" s="8" t="s">
        <v>2074</v>
      </c>
      <c r="V634" s="8" t="s">
        <v>2075</v>
      </c>
      <c r="W634" s="8">
        <v>3.5922999999999998</v>
      </c>
    </row>
    <row r="635" spans="1:23" x14ac:dyDescent="0.25">
      <c r="A635" s="8" t="s">
        <v>2076</v>
      </c>
      <c r="B635" s="10">
        <v>21</v>
      </c>
      <c r="C635" s="8" t="s">
        <v>2066</v>
      </c>
      <c r="D635" s="8" t="s">
        <v>0</v>
      </c>
      <c r="E635" s="8" t="s">
        <v>0</v>
      </c>
      <c r="F635" s="13">
        <v>618.79489999999998</v>
      </c>
      <c r="G635" s="10">
        <v>2</v>
      </c>
      <c r="H635" s="13">
        <v>1236.5825</v>
      </c>
      <c r="I635" s="13">
        <v>1236.5854999999999</v>
      </c>
      <c r="J635" s="14">
        <v>0</v>
      </c>
      <c r="K635" s="11">
        <v>-2.4</v>
      </c>
      <c r="L635" s="10">
        <v>1</v>
      </c>
      <c r="M635" s="10" t="s">
        <v>107</v>
      </c>
      <c r="N635" s="11">
        <v>520.54999999999995</v>
      </c>
      <c r="O635" s="11">
        <v>226.23</v>
      </c>
      <c r="P635" s="11">
        <v>226.23</v>
      </c>
      <c r="Q635" s="12">
        <v>6.59</v>
      </c>
      <c r="R635" s="14">
        <v>4</v>
      </c>
      <c r="S635" s="8" t="s">
        <v>2067</v>
      </c>
      <c r="T635" s="10">
        <v>138</v>
      </c>
      <c r="U635" s="8" t="s">
        <v>2077</v>
      </c>
      <c r="V635" s="8" t="s">
        <v>2078</v>
      </c>
      <c r="W635" s="8">
        <v>3.5851999999999999</v>
      </c>
    </row>
    <row r="636" spans="1:23" x14ac:dyDescent="0.25">
      <c r="A636" s="8" t="s">
        <v>2079</v>
      </c>
      <c r="B636" s="10">
        <v>21</v>
      </c>
      <c r="C636" s="8" t="s">
        <v>2080</v>
      </c>
      <c r="D636" s="8" t="s">
        <v>0</v>
      </c>
      <c r="E636" s="8" t="s">
        <v>0</v>
      </c>
      <c r="F636" s="13">
        <v>718.34389999999996</v>
      </c>
      <c r="G636" s="10">
        <v>2</v>
      </c>
      <c r="H636" s="13">
        <v>1435.6805999999999</v>
      </c>
      <c r="I636" s="13">
        <v>1435.6812</v>
      </c>
      <c r="J636" s="14">
        <v>0</v>
      </c>
      <c r="K636" s="11">
        <v>-0.4</v>
      </c>
      <c r="L636" s="10">
        <v>1</v>
      </c>
      <c r="M636" s="10" t="s">
        <v>107</v>
      </c>
      <c r="N636" s="11">
        <v>312.35000000000002</v>
      </c>
      <c r="O636" s="11">
        <v>167.22</v>
      </c>
      <c r="P636" s="11">
        <v>167.22</v>
      </c>
      <c r="Q636" s="12">
        <v>4.87</v>
      </c>
      <c r="R636" s="14">
        <v>4</v>
      </c>
      <c r="S636" s="8" t="s">
        <v>2067</v>
      </c>
      <c r="T636" s="10">
        <v>138</v>
      </c>
      <c r="U636" s="8" t="s">
        <v>2081</v>
      </c>
      <c r="V636" s="8" t="s">
        <v>2082</v>
      </c>
      <c r="W636" s="8">
        <v>3.7145999999999999</v>
      </c>
    </row>
    <row r="637" spans="1:23" x14ac:dyDescent="0.25">
      <c r="A637" s="8" t="s">
        <v>2083</v>
      </c>
      <c r="B637" s="10">
        <v>21</v>
      </c>
      <c r="C637" s="8" t="s">
        <v>2080</v>
      </c>
      <c r="D637" s="8" t="s">
        <v>0</v>
      </c>
      <c r="E637" s="8" t="s">
        <v>0</v>
      </c>
      <c r="F637" s="13">
        <v>718.34389999999996</v>
      </c>
      <c r="G637" s="10">
        <v>2</v>
      </c>
      <c r="H637" s="13">
        <v>1435.6805999999999</v>
      </c>
      <c r="I637" s="13">
        <v>1435.6812</v>
      </c>
      <c r="J637" s="14">
        <v>0</v>
      </c>
      <c r="K637" s="11">
        <v>-0.4</v>
      </c>
      <c r="L637" s="10">
        <v>1</v>
      </c>
      <c r="M637" s="10" t="s">
        <v>107</v>
      </c>
      <c r="N637" s="11">
        <v>478.88</v>
      </c>
      <c r="O637" s="11">
        <v>270.88</v>
      </c>
      <c r="P637" s="11">
        <v>270.88</v>
      </c>
      <c r="Q637" s="12">
        <v>5.93</v>
      </c>
      <c r="R637" s="14">
        <v>4</v>
      </c>
      <c r="S637" s="8" t="s">
        <v>2067</v>
      </c>
      <c r="T637" s="10">
        <v>138</v>
      </c>
      <c r="U637" s="8" t="s">
        <v>2084</v>
      </c>
      <c r="V637" s="8" t="s">
        <v>2085</v>
      </c>
      <c r="W637" s="8">
        <v>3.7162999999999999</v>
      </c>
    </row>
    <row r="638" spans="1:23" x14ac:dyDescent="0.25">
      <c r="A638" s="8" t="s">
        <v>2086</v>
      </c>
      <c r="B638" s="10">
        <v>21</v>
      </c>
      <c r="C638" s="8" t="s">
        <v>2080</v>
      </c>
      <c r="D638" s="8" t="s">
        <v>0</v>
      </c>
      <c r="E638" s="8" t="s">
        <v>0</v>
      </c>
      <c r="F638" s="13">
        <v>718.34439999999995</v>
      </c>
      <c r="G638" s="10">
        <v>2</v>
      </c>
      <c r="H638" s="13">
        <v>1435.6814999999999</v>
      </c>
      <c r="I638" s="13">
        <v>1435.6812</v>
      </c>
      <c r="J638" s="14">
        <v>0</v>
      </c>
      <c r="K638" s="11">
        <v>0.2</v>
      </c>
      <c r="L638" s="10">
        <v>1</v>
      </c>
      <c r="M638" s="10" t="s">
        <v>107</v>
      </c>
      <c r="N638" s="11">
        <v>494.34</v>
      </c>
      <c r="O638" s="11">
        <v>269.95</v>
      </c>
      <c r="P638" s="11">
        <v>269.95</v>
      </c>
      <c r="Q638" s="12">
        <v>6.03</v>
      </c>
      <c r="R638" s="14">
        <v>4</v>
      </c>
      <c r="S638" s="8" t="s">
        <v>2067</v>
      </c>
      <c r="T638" s="10">
        <v>138</v>
      </c>
      <c r="U638" s="8" t="s">
        <v>2087</v>
      </c>
      <c r="V638" s="8" t="s">
        <v>2088</v>
      </c>
      <c r="W638" s="8">
        <v>3.7021999999999999</v>
      </c>
    </row>
    <row r="639" spans="1:23" x14ac:dyDescent="0.25">
      <c r="A639" s="8" t="s">
        <v>2089</v>
      </c>
      <c r="B639" s="10">
        <v>21</v>
      </c>
      <c r="C639" s="8" t="s">
        <v>2090</v>
      </c>
      <c r="D639" s="8" t="s">
        <v>0</v>
      </c>
      <c r="E639" s="8" t="s">
        <v>0</v>
      </c>
      <c r="F639" s="13">
        <v>568.26819999999998</v>
      </c>
      <c r="G639" s="10">
        <v>2</v>
      </c>
      <c r="H639" s="13">
        <v>1135.5291999999999</v>
      </c>
      <c r="I639" s="13">
        <v>1135.5378000000001</v>
      </c>
      <c r="J639" s="14">
        <v>0</v>
      </c>
      <c r="K639" s="11">
        <v>-7.6</v>
      </c>
      <c r="L639" s="10">
        <v>2</v>
      </c>
      <c r="M639" s="10" t="s">
        <v>107</v>
      </c>
      <c r="N639" s="11">
        <v>201.67</v>
      </c>
      <c r="O639" s="11">
        <v>7.84</v>
      </c>
      <c r="P639" s="11">
        <v>7.84</v>
      </c>
      <c r="Q639" s="12">
        <v>0.14000000000000001</v>
      </c>
      <c r="R639" s="14">
        <v>4</v>
      </c>
      <c r="S639" s="8" t="s">
        <v>2067</v>
      </c>
      <c r="T639" s="10">
        <v>138</v>
      </c>
      <c r="U639" s="8" t="s">
        <v>2091</v>
      </c>
      <c r="V639" s="8" t="s">
        <v>2092</v>
      </c>
      <c r="W639" s="8">
        <v>3.4860000000000002</v>
      </c>
    </row>
    <row r="640" spans="1:23" x14ac:dyDescent="0.25">
      <c r="A640" s="8" t="s">
        <v>2093</v>
      </c>
      <c r="B640" s="10">
        <v>21</v>
      </c>
      <c r="C640" s="8" t="s">
        <v>2094</v>
      </c>
      <c r="D640" s="8" t="s">
        <v>0</v>
      </c>
      <c r="E640" s="8" t="s">
        <v>0</v>
      </c>
      <c r="F640" s="13">
        <v>865.37070000000006</v>
      </c>
      <c r="G640" s="10">
        <v>1</v>
      </c>
      <c r="H640" s="13">
        <v>865.37070000000006</v>
      </c>
      <c r="I640" s="13">
        <v>865.37270000000001</v>
      </c>
      <c r="J640" s="14">
        <v>0</v>
      </c>
      <c r="K640" s="11">
        <v>-2.2999999999999998</v>
      </c>
      <c r="L640" s="10">
        <v>29</v>
      </c>
      <c r="M640" s="10" t="s">
        <v>573</v>
      </c>
      <c r="N640" s="11">
        <v>81.510000000000005</v>
      </c>
      <c r="O640" s="11">
        <v>0.68</v>
      </c>
      <c r="P640" s="11">
        <v>0.68</v>
      </c>
      <c r="Q640" s="12">
        <v>2.73</v>
      </c>
      <c r="R640" s="14">
        <v>4</v>
      </c>
      <c r="S640" s="8" t="s">
        <v>2067</v>
      </c>
      <c r="T640" s="10">
        <v>138</v>
      </c>
      <c r="U640" s="8" t="s">
        <v>882</v>
      </c>
      <c r="V640" s="8" t="s">
        <v>883</v>
      </c>
      <c r="W640" s="8">
        <v>1.7138</v>
      </c>
    </row>
    <row r="641" spans="1:23" x14ac:dyDescent="0.25">
      <c r="A641" s="8" t="s">
        <v>2095</v>
      </c>
      <c r="B641" s="10">
        <v>22</v>
      </c>
      <c r="C641" s="8" t="s">
        <v>2096</v>
      </c>
      <c r="D641" s="8" t="s">
        <v>0</v>
      </c>
      <c r="E641" s="8" t="s">
        <v>106</v>
      </c>
      <c r="F641" s="13">
        <v>1120.8562999999999</v>
      </c>
      <c r="G641" s="10">
        <v>3</v>
      </c>
      <c r="H641" s="13">
        <v>3360.5542999999998</v>
      </c>
      <c r="I641" s="13">
        <v>3360.5648999999999</v>
      </c>
      <c r="J641" s="14">
        <v>0</v>
      </c>
      <c r="K641" s="11">
        <v>-3.2</v>
      </c>
      <c r="L641" s="10">
        <v>611</v>
      </c>
      <c r="M641" s="10" t="s">
        <v>573</v>
      </c>
      <c r="N641" s="11">
        <v>363.98</v>
      </c>
      <c r="O641" s="11">
        <v>363.98</v>
      </c>
      <c r="P641" s="11">
        <v>363.98</v>
      </c>
      <c r="Q641" s="12">
        <v>9.23</v>
      </c>
      <c r="R641" s="14">
        <v>2</v>
      </c>
      <c r="S641" s="8" t="s">
        <v>2097</v>
      </c>
      <c r="T641" s="10">
        <v>5085</v>
      </c>
      <c r="U641" s="8" t="s">
        <v>2098</v>
      </c>
      <c r="V641" s="8" t="s">
        <v>2099</v>
      </c>
      <c r="W641" s="8">
        <v>9.6681000000000008</v>
      </c>
    </row>
    <row r="642" spans="1:23" x14ac:dyDescent="0.25">
      <c r="A642" s="8" t="s">
        <v>2100</v>
      </c>
      <c r="B642" s="10">
        <v>22</v>
      </c>
      <c r="C642" s="8" t="s">
        <v>2096</v>
      </c>
      <c r="D642" s="8" t="s">
        <v>0</v>
      </c>
      <c r="E642" s="8" t="s">
        <v>106</v>
      </c>
      <c r="F642" s="13">
        <v>1120.8543</v>
      </c>
      <c r="G642" s="10">
        <v>3</v>
      </c>
      <c r="H642" s="13">
        <v>3360.5482000000002</v>
      </c>
      <c r="I642" s="13">
        <v>3360.5648999999999</v>
      </c>
      <c r="J642" s="14">
        <v>0</v>
      </c>
      <c r="K642" s="11">
        <v>-5</v>
      </c>
      <c r="L642" s="10">
        <v>611</v>
      </c>
      <c r="M642" s="10" t="s">
        <v>573</v>
      </c>
      <c r="N642" s="11">
        <v>413.92</v>
      </c>
      <c r="O642" s="11">
        <v>413.92</v>
      </c>
      <c r="P642" s="11">
        <v>413.92</v>
      </c>
      <c r="Q642" s="12">
        <v>9.74</v>
      </c>
      <c r="R642" s="14">
        <v>2</v>
      </c>
      <c r="S642" s="8" t="s">
        <v>2097</v>
      </c>
      <c r="T642" s="10">
        <v>5085</v>
      </c>
      <c r="U642" s="8" t="s">
        <v>2101</v>
      </c>
      <c r="V642" s="8" t="s">
        <v>2102</v>
      </c>
      <c r="W642" s="8">
        <v>9.6592000000000002</v>
      </c>
    </row>
    <row r="643" spans="1:23" x14ac:dyDescent="0.25">
      <c r="A643" s="8" t="s">
        <v>2103</v>
      </c>
      <c r="B643" s="10">
        <v>22</v>
      </c>
      <c r="C643" s="8" t="s">
        <v>2104</v>
      </c>
      <c r="D643" s="8" t="s">
        <v>0</v>
      </c>
      <c r="E643" s="8" t="s">
        <v>147</v>
      </c>
      <c r="F643" s="13">
        <v>1121.1885</v>
      </c>
      <c r="G643" s="10">
        <v>3</v>
      </c>
      <c r="H643" s="13">
        <v>3361.5508</v>
      </c>
      <c r="I643" s="13">
        <v>3361.5488999999998</v>
      </c>
      <c r="J643" s="14">
        <v>0</v>
      </c>
      <c r="K643" s="11">
        <v>0.6</v>
      </c>
      <c r="L643" s="10">
        <v>611</v>
      </c>
      <c r="M643" s="10" t="s">
        <v>573</v>
      </c>
      <c r="N643" s="11">
        <v>304.25</v>
      </c>
      <c r="O643" s="11">
        <v>304.25</v>
      </c>
      <c r="P643" s="11">
        <v>7.89</v>
      </c>
      <c r="Q643" s="12">
        <v>8.1199999999999992</v>
      </c>
      <c r="R643" s="14">
        <v>2</v>
      </c>
      <c r="S643" s="8" t="s">
        <v>2097</v>
      </c>
      <c r="T643" s="10">
        <v>5085</v>
      </c>
      <c r="U643" s="8" t="s">
        <v>2101</v>
      </c>
      <c r="V643" s="8" t="s">
        <v>2102</v>
      </c>
      <c r="W643" s="8">
        <v>9.6592000000000002</v>
      </c>
    </row>
    <row r="644" spans="1:23" x14ac:dyDescent="0.25">
      <c r="A644" s="8" t="s">
        <v>2105</v>
      </c>
      <c r="B644" s="10">
        <v>23</v>
      </c>
      <c r="C644" s="8" t="s">
        <v>2106</v>
      </c>
      <c r="D644" s="8" t="s">
        <v>0</v>
      </c>
      <c r="E644" s="8" t="s">
        <v>568</v>
      </c>
      <c r="F644" s="13">
        <v>606.24419999999998</v>
      </c>
      <c r="G644" s="10">
        <v>2</v>
      </c>
      <c r="H644" s="13">
        <v>1211.4811</v>
      </c>
      <c r="I644" s="13">
        <v>1211.482</v>
      </c>
      <c r="J644" s="14">
        <v>0</v>
      </c>
      <c r="K644" s="11">
        <v>-0.7</v>
      </c>
      <c r="L644" s="10">
        <v>14</v>
      </c>
      <c r="M644" s="10" t="s">
        <v>939</v>
      </c>
      <c r="N644" s="11">
        <v>234.28</v>
      </c>
      <c r="O644" s="11">
        <v>49.22</v>
      </c>
      <c r="P644" s="11">
        <v>49.22</v>
      </c>
      <c r="Q644" s="12">
        <v>1.04</v>
      </c>
      <c r="R644" s="14">
        <v>4</v>
      </c>
      <c r="S644" s="8" t="s">
        <v>2107</v>
      </c>
      <c r="T644" s="10">
        <v>1141</v>
      </c>
      <c r="U644" s="8" t="s">
        <v>2108</v>
      </c>
      <c r="V644" s="8" t="s">
        <v>2109</v>
      </c>
      <c r="W644" s="8">
        <v>1.9371</v>
      </c>
    </row>
    <row r="645" spans="1:23" x14ac:dyDescent="0.25">
      <c r="A645" s="8" t="s">
        <v>2110</v>
      </c>
      <c r="B645" s="10">
        <v>23</v>
      </c>
      <c r="C645" s="8" t="s">
        <v>2106</v>
      </c>
      <c r="D645" s="8" t="s">
        <v>0</v>
      </c>
      <c r="E645" s="8" t="s">
        <v>568</v>
      </c>
      <c r="F645" s="13">
        <v>606.24419999999998</v>
      </c>
      <c r="G645" s="10">
        <v>2</v>
      </c>
      <c r="H645" s="13">
        <v>1211.4811</v>
      </c>
      <c r="I645" s="13">
        <v>1211.482</v>
      </c>
      <c r="J645" s="14">
        <v>0</v>
      </c>
      <c r="K645" s="11">
        <v>-0.7</v>
      </c>
      <c r="L645" s="10">
        <v>14</v>
      </c>
      <c r="M645" s="10" t="s">
        <v>939</v>
      </c>
      <c r="N645" s="11">
        <v>300.14999999999998</v>
      </c>
      <c r="O645" s="11">
        <v>99.41</v>
      </c>
      <c r="P645" s="11">
        <v>99.41</v>
      </c>
      <c r="Q645" s="12">
        <v>3.45</v>
      </c>
      <c r="R645" s="14">
        <v>4</v>
      </c>
      <c r="S645" s="8" t="s">
        <v>2107</v>
      </c>
      <c r="T645" s="10">
        <v>1141</v>
      </c>
      <c r="U645" s="8" t="s">
        <v>2111</v>
      </c>
      <c r="V645" s="8" t="s">
        <v>2112</v>
      </c>
      <c r="W645" s="8">
        <v>1.9389000000000001</v>
      </c>
    </row>
    <row r="646" spans="1:23" x14ac:dyDescent="0.25">
      <c r="A646" s="8" t="s">
        <v>2113</v>
      </c>
      <c r="B646" s="10">
        <v>23</v>
      </c>
      <c r="C646" s="8" t="s">
        <v>2114</v>
      </c>
      <c r="D646" s="8" t="s">
        <v>0</v>
      </c>
      <c r="E646" s="8" t="s">
        <v>677</v>
      </c>
      <c r="F646" s="13">
        <v>606.7355</v>
      </c>
      <c r="G646" s="10">
        <v>2</v>
      </c>
      <c r="H646" s="13">
        <v>1212.4638</v>
      </c>
      <c r="I646" s="13">
        <v>1212.4659999999999</v>
      </c>
      <c r="J646" s="14">
        <v>0</v>
      </c>
      <c r="K646" s="11">
        <v>-1.8</v>
      </c>
      <c r="L646" s="10">
        <v>14</v>
      </c>
      <c r="M646" s="10" t="s">
        <v>939</v>
      </c>
      <c r="N646" s="11">
        <v>141.41</v>
      </c>
      <c r="O646" s="11">
        <v>107.64</v>
      </c>
      <c r="P646" s="11">
        <v>0</v>
      </c>
      <c r="Q646" s="12">
        <v>2.2599999999999998</v>
      </c>
      <c r="R646" s="14">
        <v>4</v>
      </c>
      <c r="S646" s="8" t="s">
        <v>2107</v>
      </c>
      <c r="T646" s="10">
        <v>1141</v>
      </c>
      <c r="U646" s="8" t="s">
        <v>2115</v>
      </c>
      <c r="V646" s="8" t="s">
        <v>2116</v>
      </c>
      <c r="W646" s="8">
        <v>2.2614000000000001</v>
      </c>
    </row>
    <row r="647" spans="1:23" x14ac:dyDescent="0.25">
      <c r="A647" s="8" t="s">
        <v>2117</v>
      </c>
      <c r="B647" s="10">
        <v>23</v>
      </c>
      <c r="C647" s="8" t="s">
        <v>2118</v>
      </c>
      <c r="D647" s="8" t="s">
        <v>0</v>
      </c>
      <c r="E647" s="8" t="s">
        <v>568</v>
      </c>
      <c r="F647" s="13">
        <v>670.29219999999998</v>
      </c>
      <c r="G647" s="10">
        <v>2</v>
      </c>
      <c r="H647" s="13">
        <v>1339.5771999999999</v>
      </c>
      <c r="I647" s="13">
        <v>1339.5769</v>
      </c>
      <c r="J647" s="14">
        <v>0</v>
      </c>
      <c r="K647" s="11">
        <v>0.2</v>
      </c>
      <c r="L647" s="10">
        <v>14</v>
      </c>
      <c r="M647" s="10" t="s">
        <v>573</v>
      </c>
      <c r="N647" s="11">
        <v>442.28</v>
      </c>
      <c r="O647" s="11">
        <v>115.35</v>
      </c>
      <c r="P647" s="11">
        <v>115.35</v>
      </c>
      <c r="Q647" s="12">
        <v>6.85</v>
      </c>
      <c r="R647" s="14">
        <v>4</v>
      </c>
      <c r="S647" s="8" t="s">
        <v>2107</v>
      </c>
      <c r="T647" s="10">
        <v>1141</v>
      </c>
      <c r="U647" s="8" t="s">
        <v>2119</v>
      </c>
      <c r="V647" s="8" t="s">
        <v>2120</v>
      </c>
      <c r="W647" s="8">
        <v>3.7871999999999999</v>
      </c>
    </row>
    <row r="648" spans="1:23" x14ac:dyDescent="0.25">
      <c r="A648" s="8" t="s">
        <v>2121</v>
      </c>
      <c r="B648" s="10">
        <v>23</v>
      </c>
      <c r="C648" s="8" t="s">
        <v>2122</v>
      </c>
      <c r="D648" s="8" t="s">
        <v>0</v>
      </c>
      <c r="E648" s="8" t="s">
        <v>677</v>
      </c>
      <c r="F648" s="13">
        <v>670.78129999999999</v>
      </c>
      <c r="G648" s="10">
        <v>2</v>
      </c>
      <c r="H648" s="13">
        <v>1340.5554</v>
      </c>
      <c r="I648" s="13">
        <v>1340.5608999999999</v>
      </c>
      <c r="J648" s="14">
        <v>0</v>
      </c>
      <c r="K648" s="11">
        <v>-4.0999999999999996</v>
      </c>
      <c r="L648" s="10">
        <v>14</v>
      </c>
      <c r="M648" s="10" t="s">
        <v>573</v>
      </c>
      <c r="N648" s="11">
        <v>484.3</v>
      </c>
      <c r="O648" s="11">
        <v>176.01</v>
      </c>
      <c r="P648" s="11">
        <v>11.84</v>
      </c>
      <c r="Q648" s="12">
        <v>9.0399999999999991</v>
      </c>
      <c r="R648" s="14">
        <v>4</v>
      </c>
      <c r="S648" s="8" t="s">
        <v>2107</v>
      </c>
      <c r="T648" s="10">
        <v>1141</v>
      </c>
      <c r="U648" s="8" t="s">
        <v>2123</v>
      </c>
      <c r="V648" s="8" t="s">
        <v>2124</v>
      </c>
      <c r="W648" s="8">
        <v>4.0529999999999999</v>
      </c>
    </row>
    <row r="649" spans="1:23" x14ac:dyDescent="0.25">
      <c r="A649" s="8" t="s">
        <v>2125</v>
      </c>
      <c r="B649" s="10">
        <v>23</v>
      </c>
      <c r="C649" s="8" t="s">
        <v>2122</v>
      </c>
      <c r="D649" s="8" t="s">
        <v>0</v>
      </c>
      <c r="E649" s="8" t="s">
        <v>677</v>
      </c>
      <c r="F649" s="13">
        <v>670.78070000000002</v>
      </c>
      <c r="G649" s="10">
        <v>2</v>
      </c>
      <c r="H649" s="13">
        <v>1340.5541000000001</v>
      </c>
      <c r="I649" s="13">
        <v>1340.5608999999999</v>
      </c>
      <c r="J649" s="14">
        <v>0</v>
      </c>
      <c r="K649" s="11">
        <v>-5.0999999999999996</v>
      </c>
      <c r="L649" s="10">
        <v>14</v>
      </c>
      <c r="M649" s="10" t="s">
        <v>573</v>
      </c>
      <c r="N649" s="11">
        <v>504.89</v>
      </c>
      <c r="O649" s="11">
        <v>171.21</v>
      </c>
      <c r="P649" s="11">
        <v>15.25</v>
      </c>
      <c r="Q649" s="12">
        <v>8.6999999999999993</v>
      </c>
      <c r="R649" s="14">
        <v>4</v>
      </c>
      <c r="S649" s="8" t="s">
        <v>2107</v>
      </c>
      <c r="T649" s="10">
        <v>1141</v>
      </c>
      <c r="U649" s="8" t="s">
        <v>2126</v>
      </c>
      <c r="V649" s="8" t="s">
        <v>2127</v>
      </c>
      <c r="W649" s="8">
        <v>4.0476999999999999</v>
      </c>
    </row>
    <row r="650" spans="1:23" x14ac:dyDescent="0.25">
      <c r="A650" s="8" t="s">
        <v>2128</v>
      </c>
      <c r="B650" s="10">
        <v>24</v>
      </c>
      <c r="C650" s="8" t="s">
        <v>2129</v>
      </c>
      <c r="D650" s="8" t="s">
        <v>0</v>
      </c>
      <c r="E650" s="8" t="s">
        <v>106</v>
      </c>
      <c r="F650" s="13">
        <v>1007.4684999999999</v>
      </c>
      <c r="G650" s="10">
        <v>2</v>
      </c>
      <c r="H650" s="13">
        <v>2013.9296999999999</v>
      </c>
      <c r="I650" s="13">
        <v>2013.9367999999999</v>
      </c>
      <c r="J650" s="14">
        <v>0</v>
      </c>
      <c r="K650" s="11">
        <v>-3.5</v>
      </c>
      <c r="L650" s="10">
        <v>85</v>
      </c>
      <c r="M650" s="10" t="s">
        <v>573</v>
      </c>
      <c r="N650" s="11">
        <v>350.9</v>
      </c>
      <c r="O650" s="11">
        <v>292.43</v>
      </c>
      <c r="P650" s="11">
        <v>292.43</v>
      </c>
      <c r="Q650" s="12">
        <v>7.38</v>
      </c>
      <c r="R650" s="14">
        <v>1</v>
      </c>
      <c r="S650" s="8" t="s">
        <v>2130</v>
      </c>
      <c r="T650" s="10">
        <v>139</v>
      </c>
      <c r="U650" s="8" t="s">
        <v>2131</v>
      </c>
      <c r="V650" s="8" t="s">
        <v>2132</v>
      </c>
      <c r="W650" s="8">
        <v>6.3023999999999996</v>
      </c>
    </row>
    <row r="651" spans="1:23" x14ac:dyDescent="0.25">
      <c r="A651" s="8" t="s">
        <v>2133</v>
      </c>
      <c r="B651" s="10">
        <v>24</v>
      </c>
      <c r="C651" s="8" t="s">
        <v>2129</v>
      </c>
      <c r="D651" s="8" t="s">
        <v>0</v>
      </c>
      <c r="E651" s="8" t="s">
        <v>106</v>
      </c>
      <c r="F651" s="13">
        <v>1007.4718</v>
      </c>
      <c r="G651" s="10">
        <v>2</v>
      </c>
      <c r="H651" s="13">
        <v>2013.9363000000001</v>
      </c>
      <c r="I651" s="13">
        <v>2013.9367999999999</v>
      </c>
      <c r="J651" s="14">
        <v>0</v>
      </c>
      <c r="K651" s="11">
        <v>-0.3</v>
      </c>
      <c r="L651" s="10">
        <v>85</v>
      </c>
      <c r="M651" s="10" t="s">
        <v>573</v>
      </c>
      <c r="N651" s="11">
        <v>474.27</v>
      </c>
      <c r="O651" s="11">
        <v>360.25</v>
      </c>
      <c r="P651" s="11">
        <v>360.25</v>
      </c>
      <c r="Q651" s="12">
        <v>8.01</v>
      </c>
      <c r="R651" s="14">
        <v>1</v>
      </c>
      <c r="S651" s="8" t="s">
        <v>2130</v>
      </c>
      <c r="T651" s="10">
        <v>139</v>
      </c>
      <c r="U651" s="8" t="s">
        <v>2134</v>
      </c>
      <c r="V651" s="8" t="s">
        <v>2135</v>
      </c>
      <c r="W651" s="8">
        <v>6.2865000000000002</v>
      </c>
    </row>
    <row r="652" spans="1:23" x14ac:dyDescent="0.25">
      <c r="A652" s="8" t="s">
        <v>2136</v>
      </c>
      <c r="B652" s="10">
        <v>24</v>
      </c>
      <c r="C652" s="8" t="s">
        <v>2129</v>
      </c>
      <c r="D652" s="8" t="s">
        <v>0</v>
      </c>
      <c r="E652" s="8" t="s">
        <v>106</v>
      </c>
      <c r="F652" s="13">
        <v>1007.4718</v>
      </c>
      <c r="G652" s="10">
        <v>2</v>
      </c>
      <c r="H652" s="13">
        <v>2013.9363000000001</v>
      </c>
      <c r="I652" s="13">
        <v>2013.9367999999999</v>
      </c>
      <c r="J652" s="14">
        <v>0</v>
      </c>
      <c r="K652" s="11">
        <v>-0.3</v>
      </c>
      <c r="L652" s="10">
        <v>85</v>
      </c>
      <c r="M652" s="10" t="s">
        <v>573</v>
      </c>
      <c r="N652" s="11">
        <v>483.93</v>
      </c>
      <c r="O652" s="11">
        <v>419.82</v>
      </c>
      <c r="P652" s="11">
        <v>419.82</v>
      </c>
      <c r="Q652" s="12">
        <v>8.6</v>
      </c>
      <c r="R652" s="14">
        <v>1</v>
      </c>
      <c r="S652" s="8" t="s">
        <v>2130</v>
      </c>
      <c r="T652" s="10">
        <v>139</v>
      </c>
      <c r="U652" s="8" t="s">
        <v>2137</v>
      </c>
      <c r="V652" s="8" t="s">
        <v>2138</v>
      </c>
      <c r="W652" s="8">
        <v>6.2953000000000001</v>
      </c>
    </row>
    <row r="653" spans="1:23" x14ac:dyDescent="0.25">
      <c r="A653" s="8" t="s">
        <v>2139</v>
      </c>
      <c r="B653" s="10">
        <v>25</v>
      </c>
      <c r="C653" s="8" t="s">
        <v>2140</v>
      </c>
      <c r="D653" s="8" t="s">
        <v>0</v>
      </c>
      <c r="E653" s="8" t="s">
        <v>0</v>
      </c>
      <c r="F653" s="13">
        <v>563.76610000000005</v>
      </c>
      <c r="G653" s="10">
        <v>2</v>
      </c>
      <c r="H653" s="13">
        <v>1126.5248999999999</v>
      </c>
      <c r="I653" s="13">
        <v>1126.5275999999999</v>
      </c>
      <c r="J653" s="14">
        <v>0</v>
      </c>
      <c r="K653" s="11">
        <v>-2.4</v>
      </c>
      <c r="L653" s="10">
        <v>108</v>
      </c>
      <c r="M653" s="10" t="s">
        <v>573</v>
      </c>
      <c r="N653" s="11">
        <v>277.27</v>
      </c>
      <c r="O653" s="11">
        <v>231.63</v>
      </c>
      <c r="P653" s="11">
        <v>231.63</v>
      </c>
      <c r="Q653" s="12">
        <v>8.56</v>
      </c>
      <c r="R653" s="14">
        <v>1</v>
      </c>
      <c r="S653" s="8" t="s">
        <v>2141</v>
      </c>
      <c r="T653" s="10">
        <v>1102</v>
      </c>
      <c r="U653" s="8" t="s">
        <v>2142</v>
      </c>
      <c r="V653" s="8" t="s">
        <v>2143</v>
      </c>
      <c r="W653" s="8">
        <v>4.8666</v>
      </c>
    </row>
    <row r="654" spans="1:23" x14ac:dyDescent="0.25">
      <c r="A654" s="8" t="s">
        <v>2144</v>
      </c>
      <c r="B654" s="10">
        <v>25</v>
      </c>
      <c r="C654" s="8" t="s">
        <v>2140</v>
      </c>
      <c r="D654" s="8" t="s">
        <v>0</v>
      </c>
      <c r="E654" s="8" t="s">
        <v>0</v>
      </c>
      <c r="F654" s="13">
        <v>563.76610000000005</v>
      </c>
      <c r="G654" s="10">
        <v>2</v>
      </c>
      <c r="H654" s="13">
        <v>1126.5248999999999</v>
      </c>
      <c r="I654" s="13">
        <v>1126.5275999999999</v>
      </c>
      <c r="J654" s="14">
        <v>0</v>
      </c>
      <c r="K654" s="11">
        <v>-2.4</v>
      </c>
      <c r="L654" s="10">
        <v>108</v>
      </c>
      <c r="M654" s="10" t="s">
        <v>573</v>
      </c>
      <c r="N654" s="11">
        <v>285.27</v>
      </c>
      <c r="O654" s="11">
        <v>185.21</v>
      </c>
      <c r="P654" s="11">
        <v>185.21</v>
      </c>
      <c r="Q654" s="12">
        <v>8.4600000000000009</v>
      </c>
      <c r="R654" s="14">
        <v>1</v>
      </c>
      <c r="S654" s="8" t="s">
        <v>2141</v>
      </c>
      <c r="T654" s="10">
        <v>1102</v>
      </c>
      <c r="U654" s="8" t="s">
        <v>2145</v>
      </c>
      <c r="V654" s="8" t="s">
        <v>2146</v>
      </c>
      <c r="W654" s="8">
        <v>4.8684000000000003</v>
      </c>
    </row>
    <row r="655" spans="1:23" x14ac:dyDescent="0.25">
      <c r="A655" s="8" t="s">
        <v>2147</v>
      </c>
      <c r="B655" s="10">
        <v>26</v>
      </c>
      <c r="C655" s="8" t="s">
        <v>2148</v>
      </c>
      <c r="D655" s="8" t="s">
        <v>0</v>
      </c>
      <c r="E655" s="8" t="s">
        <v>0</v>
      </c>
      <c r="F655" s="13">
        <v>707.86779999999999</v>
      </c>
      <c r="G655" s="10">
        <v>2</v>
      </c>
      <c r="H655" s="13">
        <v>1414.7284</v>
      </c>
      <c r="I655" s="13">
        <v>1414.7325000000001</v>
      </c>
      <c r="J655" s="14">
        <v>0</v>
      </c>
      <c r="K655" s="11">
        <v>-2.9</v>
      </c>
      <c r="L655" s="10">
        <v>210</v>
      </c>
      <c r="M655" s="10" t="s">
        <v>939</v>
      </c>
      <c r="N655" s="11">
        <v>410.14</v>
      </c>
      <c r="O655" s="11">
        <v>307.73</v>
      </c>
      <c r="P655" s="11">
        <v>307.73</v>
      </c>
      <c r="Q655" s="12">
        <v>7.72</v>
      </c>
      <c r="R655" s="14">
        <v>1</v>
      </c>
      <c r="S655" s="8" t="s">
        <v>2149</v>
      </c>
      <c r="T655" s="10">
        <v>52</v>
      </c>
      <c r="U655" s="8" t="s">
        <v>2150</v>
      </c>
      <c r="V655" s="8" t="s">
        <v>2151</v>
      </c>
      <c r="W655" s="8">
        <v>7.0540000000000003</v>
      </c>
    </row>
    <row r="656" spans="1:23" x14ac:dyDescent="0.25">
      <c r="A656" s="8" t="s">
        <v>2152</v>
      </c>
      <c r="B656" s="10">
        <v>27</v>
      </c>
      <c r="C656" s="8" t="s">
        <v>2153</v>
      </c>
      <c r="D656" s="8" t="s">
        <v>0</v>
      </c>
      <c r="E656" s="8" t="s">
        <v>0</v>
      </c>
      <c r="F656" s="13">
        <v>970.96630000000005</v>
      </c>
      <c r="G656" s="10">
        <v>2</v>
      </c>
      <c r="H656" s="13">
        <v>1940.9254000000001</v>
      </c>
      <c r="I656" s="13">
        <v>1940.9348</v>
      </c>
      <c r="J656" s="14">
        <v>0</v>
      </c>
      <c r="K656" s="11">
        <v>-4.9000000000000004</v>
      </c>
      <c r="L656" s="10">
        <v>58</v>
      </c>
      <c r="M656" s="10" t="s">
        <v>939</v>
      </c>
      <c r="N656" s="11">
        <v>347.8</v>
      </c>
      <c r="O656" s="11">
        <v>267.87</v>
      </c>
      <c r="P656" s="11">
        <v>267.87</v>
      </c>
      <c r="Q656" s="12">
        <v>5.56</v>
      </c>
      <c r="R656" s="14">
        <v>2</v>
      </c>
      <c r="S656" s="8" t="s">
        <v>2154</v>
      </c>
      <c r="T656" s="10">
        <v>31082</v>
      </c>
      <c r="U656" s="8" t="s">
        <v>2155</v>
      </c>
      <c r="V656" s="8" t="s">
        <v>2156</v>
      </c>
      <c r="W656" s="8">
        <v>7.3048999999999999</v>
      </c>
    </row>
    <row r="657" spans="1:23" x14ac:dyDescent="0.25">
      <c r="A657" s="8" t="s">
        <v>2157</v>
      </c>
      <c r="B657" s="10">
        <v>27</v>
      </c>
      <c r="C657" s="8" t="s">
        <v>2153</v>
      </c>
      <c r="D657" s="8" t="s">
        <v>0</v>
      </c>
      <c r="E657" s="8" t="s">
        <v>0</v>
      </c>
      <c r="F657" s="13">
        <v>970.96630000000005</v>
      </c>
      <c r="G657" s="10">
        <v>2</v>
      </c>
      <c r="H657" s="13">
        <v>1940.9254000000001</v>
      </c>
      <c r="I657" s="13">
        <v>1940.9348</v>
      </c>
      <c r="J657" s="14">
        <v>0</v>
      </c>
      <c r="K657" s="11">
        <v>-4.9000000000000004</v>
      </c>
      <c r="L657" s="10">
        <v>58</v>
      </c>
      <c r="M657" s="10" t="s">
        <v>939</v>
      </c>
      <c r="N657" s="11">
        <v>371.21</v>
      </c>
      <c r="O657" s="11">
        <v>253.91</v>
      </c>
      <c r="P657" s="11">
        <v>253.91</v>
      </c>
      <c r="Q657" s="12">
        <v>5.68</v>
      </c>
      <c r="R657" s="14">
        <v>2</v>
      </c>
      <c r="S657" s="8" t="s">
        <v>2154</v>
      </c>
      <c r="T657" s="10">
        <v>31082</v>
      </c>
      <c r="U657" s="8" t="s">
        <v>2158</v>
      </c>
      <c r="V657" s="8" t="s">
        <v>2159</v>
      </c>
      <c r="W657" s="8">
        <v>7.2960000000000003</v>
      </c>
    </row>
    <row r="658" spans="1:23" x14ac:dyDescent="0.25">
      <c r="A658" s="8" t="s">
        <v>2160</v>
      </c>
      <c r="B658" s="10">
        <v>27</v>
      </c>
      <c r="C658" s="8" t="s">
        <v>2161</v>
      </c>
      <c r="D658" s="8" t="s">
        <v>0</v>
      </c>
      <c r="E658" s="8" t="s">
        <v>0</v>
      </c>
      <c r="F658" s="13">
        <v>1042.0028</v>
      </c>
      <c r="G658" s="10">
        <v>2</v>
      </c>
      <c r="H658" s="13">
        <v>2082.9982</v>
      </c>
      <c r="I658" s="13">
        <v>2083.0091000000002</v>
      </c>
      <c r="J658" s="14">
        <v>0</v>
      </c>
      <c r="K658" s="11">
        <v>-5.2</v>
      </c>
      <c r="L658" s="10">
        <v>58</v>
      </c>
      <c r="M658" s="10" t="s">
        <v>939</v>
      </c>
      <c r="N658" s="11">
        <v>216.43</v>
      </c>
      <c r="O658" s="11">
        <v>146.81</v>
      </c>
      <c r="P658" s="11">
        <v>146.81</v>
      </c>
      <c r="Q658" s="12">
        <v>3.42</v>
      </c>
      <c r="R658" s="14">
        <v>2</v>
      </c>
      <c r="S658" s="8" t="s">
        <v>2154</v>
      </c>
      <c r="T658" s="10">
        <v>31082</v>
      </c>
      <c r="U658" s="8" t="s">
        <v>2162</v>
      </c>
      <c r="V658" s="8" t="s">
        <v>2163</v>
      </c>
      <c r="W658" s="8">
        <v>7.6779999999999999</v>
      </c>
    </row>
    <row r="659" spans="1:23" x14ac:dyDescent="0.25">
      <c r="A659" s="8" t="s">
        <v>2164</v>
      </c>
      <c r="B659" s="10">
        <v>28</v>
      </c>
      <c r="C659" s="8" t="s">
        <v>2165</v>
      </c>
      <c r="D659" s="8" t="s">
        <v>0</v>
      </c>
      <c r="E659" s="8" t="s">
        <v>2166</v>
      </c>
      <c r="F659" s="13">
        <v>730.75289999999995</v>
      </c>
      <c r="G659" s="10">
        <v>2</v>
      </c>
      <c r="H659" s="13">
        <v>1460.4985999999999</v>
      </c>
      <c r="I659" s="13">
        <v>1460.5062</v>
      </c>
      <c r="J659" s="14">
        <v>0</v>
      </c>
      <c r="K659" s="11">
        <v>-5.2</v>
      </c>
      <c r="L659" s="10">
        <v>424</v>
      </c>
      <c r="M659" s="10" t="s">
        <v>939</v>
      </c>
      <c r="N659" s="11">
        <v>276.35000000000002</v>
      </c>
      <c r="O659" s="11">
        <v>191.6</v>
      </c>
      <c r="P659" s="11">
        <v>191.6</v>
      </c>
      <c r="Q659" s="12">
        <v>6.06</v>
      </c>
      <c r="R659" s="14">
        <v>1</v>
      </c>
      <c r="S659" s="8" t="s">
        <v>2167</v>
      </c>
      <c r="T659" s="10">
        <v>22670</v>
      </c>
      <c r="U659" s="8" t="s">
        <v>2168</v>
      </c>
      <c r="V659" s="8" t="s">
        <v>2169</v>
      </c>
      <c r="W659" s="8">
        <v>2.2259000000000002</v>
      </c>
    </row>
    <row r="660" spans="1:23" x14ac:dyDescent="0.25">
      <c r="A660" s="8" t="s">
        <v>2170</v>
      </c>
      <c r="B660" s="10">
        <v>29</v>
      </c>
      <c r="C660" s="8" t="s">
        <v>2171</v>
      </c>
      <c r="D660" s="8" t="s">
        <v>0</v>
      </c>
      <c r="E660" s="8" t="s">
        <v>1094</v>
      </c>
      <c r="F660" s="13">
        <v>878.86130000000003</v>
      </c>
      <c r="G660" s="10">
        <v>2</v>
      </c>
      <c r="H660" s="13">
        <v>1756.7154</v>
      </c>
      <c r="I660" s="13">
        <v>1756.7144000000001</v>
      </c>
      <c r="J660" s="14">
        <v>0</v>
      </c>
      <c r="K660" s="11">
        <v>0.6</v>
      </c>
      <c r="L660" s="10">
        <v>1029</v>
      </c>
      <c r="M660" s="10" t="s">
        <v>939</v>
      </c>
      <c r="N660" s="11">
        <v>5.0599999999999996</v>
      </c>
      <c r="O660" s="11">
        <v>5.0599999999999996</v>
      </c>
      <c r="P660" s="11">
        <v>5.0599999999999996</v>
      </c>
      <c r="Q660" s="12">
        <v>2.2599999999999998</v>
      </c>
      <c r="R660" s="14">
        <v>1</v>
      </c>
      <c r="S660" s="8" t="s">
        <v>2172</v>
      </c>
      <c r="T660" s="10">
        <v>15531</v>
      </c>
      <c r="U660" s="8" t="s">
        <v>2173</v>
      </c>
      <c r="V660" s="8" t="s">
        <v>2174</v>
      </c>
      <c r="W660" s="8">
        <v>9.3756000000000004</v>
      </c>
    </row>
    <row r="661" spans="1:23" x14ac:dyDescent="0.25">
      <c r="A661" s="8" t="s">
        <v>2175</v>
      </c>
      <c r="B661" s="10">
        <v>29</v>
      </c>
      <c r="C661" s="8" t="s">
        <v>2171</v>
      </c>
      <c r="D661" s="8" t="s">
        <v>0</v>
      </c>
      <c r="E661" s="8" t="s">
        <v>1094</v>
      </c>
      <c r="F661" s="13">
        <v>878.86509999999998</v>
      </c>
      <c r="G661" s="10">
        <v>2</v>
      </c>
      <c r="H661" s="13">
        <v>1756.723</v>
      </c>
      <c r="I661" s="13">
        <v>1756.7144000000001</v>
      </c>
      <c r="J661" s="14">
        <v>0</v>
      </c>
      <c r="K661" s="11">
        <v>4.9000000000000004</v>
      </c>
      <c r="L661" s="10">
        <v>1029</v>
      </c>
      <c r="M661" s="10" t="s">
        <v>939</v>
      </c>
      <c r="N661" s="11">
        <v>8.01</v>
      </c>
      <c r="O661" s="11">
        <v>0.34</v>
      </c>
      <c r="P661" s="11">
        <v>0.34</v>
      </c>
      <c r="Q661" s="12">
        <v>0.75</v>
      </c>
      <c r="R661" s="14">
        <v>1</v>
      </c>
      <c r="S661" s="8" t="s">
        <v>2172</v>
      </c>
      <c r="T661" s="10">
        <v>15531</v>
      </c>
      <c r="U661" s="8" t="s">
        <v>2176</v>
      </c>
      <c r="V661" s="8" t="s">
        <v>2177</v>
      </c>
      <c r="W661" s="8">
        <v>10.2104</v>
      </c>
    </row>
    <row r="662" spans="1:23" x14ac:dyDescent="0.25">
      <c r="A662" s="8" t="s">
        <v>2178</v>
      </c>
      <c r="B662" s="10">
        <v>29</v>
      </c>
      <c r="C662" s="8" t="s">
        <v>2171</v>
      </c>
      <c r="D662" s="8" t="s">
        <v>0</v>
      </c>
      <c r="E662" s="8" t="s">
        <v>1094</v>
      </c>
      <c r="F662" s="13">
        <v>878.8596</v>
      </c>
      <c r="G662" s="10">
        <v>2</v>
      </c>
      <c r="H662" s="13">
        <v>1756.712</v>
      </c>
      <c r="I662" s="13">
        <v>1756.7144000000001</v>
      </c>
      <c r="J662" s="14">
        <v>0</v>
      </c>
      <c r="K662" s="11">
        <v>-1.4</v>
      </c>
      <c r="L662" s="10">
        <v>1029</v>
      </c>
      <c r="M662" s="10" t="s">
        <v>939</v>
      </c>
      <c r="N662" s="11">
        <v>8.73</v>
      </c>
      <c r="O662" s="11">
        <v>8.73</v>
      </c>
      <c r="P662" s="11">
        <v>8.73</v>
      </c>
      <c r="Q662" s="12">
        <v>2.67</v>
      </c>
      <c r="R662" s="14">
        <v>1</v>
      </c>
      <c r="S662" s="8" t="s">
        <v>2172</v>
      </c>
      <c r="T662" s="10">
        <v>15531</v>
      </c>
      <c r="U662" s="8" t="s">
        <v>2179</v>
      </c>
      <c r="V662" s="8" t="s">
        <v>2180</v>
      </c>
      <c r="W662" s="8">
        <v>8.9657</v>
      </c>
    </row>
    <row r="663" spans="1:23" x14ac:dyDescent="0.25">
      <c r="A663" s="8" t="s">
        <v>2181</v>
      </c>
      <c r="B663" s="10">
        <v>29</v>
      </c>
      <c r="C663" s="8" t="s">
        <v>2171</v>
      </c>
      <c r="D663" s="8" t="s">
        <v>0</v>
      </c>
      <c r="E663" s="8" t="s">
        <v>1094</v>
      </c>
      <c r="F663" s="13">
        <v>878.86009999999999</v>
      </c>
      <c r="G663" s="10">
        <v>2</v>
      </c>
      <c r="H663" s="13">
        <v>1756.7129</v>
      </c>
      <c r="I663" s="13">
        <v>1756.7144000000001</v>
      </c>
      <c r="J663" s="14">
        <v>0</v>
      </c>
      <c r="K663" s="11">
        <v>-0.9</v>
      </c>
      <c r="L663" s="10">
        <v>1029</v>
      </c>
      <c r="M663" s="10" t="s">
        <v>939</v>
      </c>
      <c r="N663" s="11">
        <v>9.39</v>
      </c>
      <c r="O663" s="11">
        <v>9.39</v>
      </c>
      <c r="P663" s="11">
        <v>9.39</v>
      </c>
      <c r="Q663" s="12">
        <v>2.74</v>
      </c>
      <c r="R663" s="14">
        <v>1</v>
      </c>
      <c r="S663" s="8" t="s">
        <v>2172</v>
      </c>
      <c r="T663" s="10">
        <v>15531</v>
      </c>
      <c r="U663" s="8" t="s">
        <v>2182</v>
      </c>
      <c r="V663" s="8" t="s">
        <v>2183</v>
      </c>
      <c r="W663" s="8">
        <v>9.8986000000000001</v>
      </c>
    </row>
    <row r="664" spans="1:23" x14ac:dyDescent="0.25">
      <c r="A664" s="8" t="s">
        <v>2184</v>
      </c>
      <c r="B664" s="10">
        <v>29</v>
      </c>
      <c r="C664" s="8" t="s">
        <v>2171</v>
      </c>
      <c r="D664" s="8" t="s">
        <v>0</v>
      </c>
      <c r="E664" s="8" t="s">
        <v>1094</v>
      </c>
      <c r="F664" s="13">
        <v>878.86210000000005</v>
      </c>
      <c r="G664" s="10">
        <v>2</v>
      </c>
      <c r="H664" s="13">
        <v>1756.7168999999999</v>
      </c>
      <c r="I664" s="13">
        <v>1756.7144000000001</v>
      </c>
      <c r="J664" s="14">
        <v>0</v>
      </c>
      <c r="K664" s="11">
        <v>1.4</v>
      </c>
      <c r="L664" s="10">
        <v>1029</v>
      </c>
      <c r="M664" s="10" t="s">
        <v>939</v>
      </c>
      <c r="N664" s="11">
        <v>11.3</v>
      </c>
      <c r="O664" s="11">
        <v>11.3</v>
      </c>
      <c r="P664" s="11">
        <v>11.3</v>
      </c>
      <c r="Q664" s="12">
        <v>1.38</v>
      </c>
      <c r="R664" s="14">
        <v>1</v>
      </c>
      <c r="S664" s="8" t="s">
        <v>2172</v>
      </c>
      <c r="T664" s="10">
        <v>15531</v>
      </c>
      <c r="U664" s="8" t="s">
        <v>2185</v>
      </c>
      <c r="V664" s="8" t="s">
        <v>2186</v>
      </c>
      <c r="W664" s="8">
        <v>9.6681000000000008</v>
      </c>
    </row>
    <row r="665" spans="1:23" x14ac:dyDescent="0.25">
      <c r="A665" s="8" t="s">
        <v>2187</v>
      </c>
      <c r="B665" s="10">
        <v>29</v>
      </c>
      <c r="C665" s="8" t="s">
        <v>2171</v>
      </c>
      <c r="D665" s="8" t="s">
        <v>0</v>
      </c>
      <c r="E665" s="8" t="s">
        <v>1094</v>
      </c>
      <c r="F665" s="13">
        <v>878.85940000000005</v>
      </c>
      <c r="G665" s="10">
        <v>2</v>
      </c>
      <c r="H665" s="13">
        <v>1756.7114999999999</v>
      </c>
      <c r="I665" s="13">
        <v>1756.7144000000001</v>
      </c>
      <c r="J665" s="14">
        <v>0</v>
      </c>
      <c r="K665" s="11">
        <v>-1.7</v>
      </c>
      <c r="L665" s="10">
        <v>1029</v>
      </c>
      <c r="M665" s="10" t="s">
        <v>939</v>
      </c>
      <c r="N665" s="11">
        <v>11.41</v>
      </c>
      <c r="O665" s="11">
        <v>11.41</v>
      </c>
      <c r="P665" s="11">
        <v>11.41</v>
      </c>
      <c r="Q665" s="12">
        <v>2.67</v>
      </c>
      <c r="R665" s="14">
        <v>1</v>
      </c>
      <c r="S665" s="8" t="s">
        <v>2172</v>
      </c>
      <c r="T665" s="10">
        <v>15531</v>
      </c>
      <c r="U665" s="8" t="s">
        <v>2188</v>
      </c>
      <c r="V665" s="8" t="s">
        <v>2189</v>
      </c>
      <c r="W665" s="8">
        <v>10.456799999999999</v>
      </c>
    </row>
    <row r="666" spans="1:23" x14ac:dyDescent="0.25">
      <c r="A666" s="8" t="s">
        <v>2190</v>
      </c>
      <c r="B666" s="10">
        <v>29</v>
      </c>
      <c r="C666" s="8" t="s">
        <v>2171</v>
      </c>
      <c r="D666" s="8" t="s">
        <v>0</v>
      </c>
      <c r="E666" s="8" t="s">
        <v>1094</v>
      </c>
      <c r="F666" s="13">
        <v>878.85789999999997</v>
      </c>
      <c r="G666" s="10">
        <v>2</v>
      </c>
      <c r="H666" s="13">
        <v>1756.7085</v>
      </c>
      <c r="I666" s="13">
        <v>1756.7144000000001</v>
      </c>
      <c r="J666" s="14">
        <v>0</v>
      </c>
      <c r="K666" s="11">
        <v>-3.3</v>
      </c>
      <c r="L666" s="10">
        <v>1029</v>
      </c>
      <c r="M666" s="10" t="s">
        <v>939</v>
      </c>
      <c r="N666" s="11">
        <v>13.19</v>
      </c>
      <c r="O666" s="11">
        <v>13.19</v>
      </c>
      <c r="P666" s="11">
        <v>13.19</v>
      </c>
      <c r="Q666" s="12">
        <v>2.65</v>
      </c>
      <c r="R666" s="14">
        <v>1</v>
      </c>
      <c r="S666" s="8" t="s">
        <v>2172</v>
      </c>
      <c r="T666" s="10">
        <v>15531</v>
      </c>
      <c r="U666" s="8" t="s">
        <v>2191</v>
      </c>
      <c r="V666" s="8" t="s">
        <v>2192</v>
      </c>
      <c r="W666" s="8">
        <v>11.450799999999999</v>
      </c>
    </row>
    <row r="667" spans="1:23" x14ac:dyDescent="0.25">
      <c r="A667" s="8" t="s">
        <v>2193</v>
      </c>
      <c r="B667" s="10">
        <v>29</v>
      </c>
      <c r="C667" s="8" t="s">
        <v>2171</v>
      </c>
      <c r="D667" s="8" t="s">
        <v>0</v>
      </c>
      <c r="E667" s="8" t="s">
        <v>1094</v>
      </c>
      <c r="F667" s="13">
        <v>878.8614</v>
      </c>
      <c r="G667" s="10">
        <v>2</v>
      </c>
      <c r="H667" s="13">
        <v>1756.7155</v>
      </c>
      <c r="I667" s="13">
        <v>1756.7144000000001</v>
      </c>
      <c r="J667" s="14">
        <v>0</v>
      </c>
      <c r="K667" s="11">
        <v>0.6</v>
      </c>
      <c r="L667" s="10">
        <v>1029</v>
      </c>
      <c r="M667" s="10" t="s">
        <v>939</v>
      </c>
      <c r="N667" s="11">
        <v>13.3</v>
      </c>
      <c r="O667" s="11">
        <v>13.3</v>
      </c>
      <c r="P667" s="11">
        <v>13.3</v>
      </c>
      <c r="Q667" s="12">
        <v>2.65</v>
      </c>
      <c r="R667" s="14">
        <v>1</v>
      </c>
      <c r="S667" s="8" t="s">
        <v>2172</v>
      </c>
      <c r="T667" s="10">
        <v>15531</v>
      </c>
      <c r="U667" s="8" t="s">
        <v>2194</v>
      </c>
      <c r="V667" s="8" t="s">
        <v>2195</v>
      </c>
      <c r="W667" s="8">
        <v>10.093500000000001</v>
      </c>
    </row>
    <row r="668" spans="1:23" x14ac:dyDescent="0.25">
      <c r="A668" s="8" t="s">
        <v>2196</v>
      </c>
      <c r="B668" s="10">
        <v>29</v>
      </c>
      <c r="C668" s="8" t="s">
        <v>2171</v>
      </c>
      <c r="D668" s="8" t="s">
        <v>0</v>
      </c>
      <c r="E668" s="8" t="s">
        <v>1094</v>
      </c>
      <c r="F668" s="13">
        <v>878.85979999999995</v>
      </c>
      <c r="G668" s="10">
        <v>2</v>
      </c>
      <c r="H668" s="13">
        <v>1756.7121999999999</v>
      </c>
      <c r="I668" s="13">
        <v>1756.7144000000001</v>
      </c>
      <c r="J668" s="14">
        <v>0</v>
      </c>
      <c r="K668" s="11">
        <v>-1.2</v>
      </c>
      <c r="L668" s="10">
        <v>1029</v>
      </c>
      <c r="M668" s="10" t="s">
        <v>939</v>
      </c>
      <c r="N668" s="11">
        <v>13.53</v>
      </c>
      <c r="O668" s="11">
        <v>13.53</v>
      </c>
      <c r="P668" s="11">
        <v>13.53</v>
      </c>
      <c r="Q668" s="12">
        <v>2.67</v>
      </c>
      <c r="R668" s="14">
        <v>1</v>
      </c>
      <c r="S668" s="8" t="s">
        <v>2172</v>
      </c>
      <c r="T668" s="10">
        <v>15531</v>
      </c>
      <c r="U668" s="8" t="s">
        <v>2197</v>
      </c>
      <c r="V668" s="8" t="s">
        <v>2198</v>
      </c>
      <c r="W668" s="8">
        <v>9.2339000000000002</v>
      </c>
    </row>
    <row r="669" spans="1:23" x14ac:dyDescent="0.25">
      <c r="A669" s="8" t="s">
        <v>2199</v>
      </c>
      <c r="B669" s="10">
        <v>29</v>
      </c>
      <c r="C669" s="8" t="s">
        <v>2171</v>
      </c>
      <c r="D669" s="8" t="s">
        <v>0</v>
      </c>
      <c r="E669" s="8" t="s">
        <v>1094</v>
      </c>
      <c r="F669" s="13">
        <v>878.85739999999998</v>
      </c>
      <c r="G669" s="10">
        <v>2</v>
      </c>
      <c r="H669" s="13">
        <v>1756.7076</v>
      </c>
      <c r="I669" s="13">
        <v>1756.7144000000001</v>
      </c>
      <c r="J669" s="14">
        <v>0</v>
      </c>
      <c r="K669" s="11">
        <v>-3.9</v>
      </c>
      <c r="L669" s="10">
        <v>1029</v>
      </c>
      <c r="M669" s="10" t="s">
        <v>939</v>
      </c>
      <c r="N669" s="11">
        <v>13.74</v>
      </c>
      <c r="O669" s="11">
        <v>13.74</v>
      </c>
      <c r="P669" s="11">
        <v>13.74</v>
      </c>
      <c r="Q669" s="12">
        <v>2.81</v>
      </c>
      <c r="R669" s="14">
        <v>1</v>
      </c>
      <c r="S669" s="8" t="s">
        <v>2172</v>
      </c>
      <c r="T669" s="10">
        <v>15531</v>
      </c>
      <c r="U669" s="8" t="s">
        <v>2200</v>
      </c>
      <c r="V669" s="8" t="s">
        <v>2201</v>
      </c>
      <c r="W669" s="8">
        <v>10.075799999999999</v>
      </c>
    </row>
    <row r="670" spans="1:23" x14ac:dyDescent="0.25">
      <c r="A670" s="8" t="s">
        <v>2202</v>
      </c>
      <c r="B670" s="10">
        <v>29</v>
      </c>
      <c r="C670" s="8" t="s">
        <v>2171</v>
      </c>
      <c r="D670" s="8" t="s">
        <v>0</v>
      </c>
      <c r="E670" s="8" t="s">
        <v>1094</v>
      </c>
      <c r="F670" s="13">
        <v>878.86009999999999</v>
      </c>
      <c r="G670" s="10">
        <v>2</v>
      </c>
      <c r="H670" s="13">
        <v>1756.7129</v>
      </c>
      <c r="I670" s="13">
        <v>1756.7144000000001</v>
      </c>
      <c r="J670" s="14">
        <v>0</v>
      </c>
      <c r="K670" s="11">
        <v>-0.8</v>
      </c>
      <c r="L670" s="10">
        <v>1029</v>
      </c>
      <c r="M670" s="10" t="s">
        <v>939</v>
      </c>
      <c r="N670" s="11">
        <v>14.38</v>
      </c>
      <c r="O670" s="11">
        <v>14.38</v>
      </c>
      <c r="P670" s="11">
        <v>14.38</v>
      </c>
      <c r="Q670" s="12">
        <v>2.77</v>
      </c>
      <c r="R670" s="14">
        <v>1</v>
      </c>
      <c r="S670" s="8" t="s">
        <v>2172</v>
      </c>
      <c r="T670" s="10">
        <v>15531</v>
      </c>
      <c r="U670" s="8" t="s">
        <v>2203</v>
      </c>
      <c r="V670" s="8" t="s">
        <v>2204</v>
      </c>
      <c r="W670" s="8">
        <v>8.1679999999999993</v>
      </c>
    </row>
    <row r="671" spans="1:23" x14ac:dyDescent="0.25">
      <c r="A671" s="8" t="s">
        <v>2205</v>
      </c>
      <c r="B671" s="10">
        <v>29</v>
      </c>
      <c r="C671" s="8" t="s">
        <v>2171</v>
      </c>
      <c r="D671" s="8" t="s">
        <v>0</v>
      </c>
      <c r="E671" s="8" t="s">
        <v>1094</v>
      </c>
      <c r="F671" s="13">
        <v>878.86120000000005</v>
      </c>
      <c r="G671" s="10">
        <v>2</v>
      </c>
      <c r="H671" s="13">
        <v>1756.7150999999999</v>
      </c>
      <c r="I671" s="13">
        <v>1756.7144000000001</v>
      </c>
      <c r="J671" s="14">
        <v>0</v>
      </c>
      <c r="K671" s="11">
        <v>0.4</v>
      </c>
      <c r="L671" s="10">
        <v>1029</v>
      </c>
      <c r="M671" s="10" t="s">
        <v>939</v>
      </c>
      <c r="N671" s="11">
        <v>14.44</v>
      </c>
      <c r="O671" s="11">
        <v>14.44</v>
      </c>
      <c r="P671" s="11">
        <v>14.44</v>
      </c>
      <c r="Q671" s="12">
        <v>2.5099999999999998</v>
      </c>
      <c r="R671" s="14">
        <v>1</v>
      </c>
      <c r="S671" s="8" t="s">
        <v>2172</v>
      </c>
      <c r="T671" s="10">
        <v>15531</v>
      </c>
      <c r="U671" s="8" t="s">
        <v>2206</v>
      </c>
      <c r="V671" s="8" t="s">
        <v>2207</v>
      </c>
      <c r="W671" s="8">
        <v>8.9745000000000008</v>
      </c>
    </row>
    <row r="672" spans="1:23" x14ac:dyDescent="0.25">
      <c r="A672" s="8" t="s">
        <v>2208</v>
      </c>
      <c r="B672" s="10">
        <v>29</v>
      </c>
      <c r="C672" s="8" t="s">
        <v>2171</v>
      </c>
      <c r="D672" s="8" t="s">
        <v>0</v>
      </c>
      <c r="E672" s="8" t="s">
        <v>1094</v>
      </c>
      <c r="F672" s="13">
        <v>878.8578</v>
      </c>
      <c r="G672" s="10">
        <v>2</v>
      </c>
      <c r="H672" s="13">
        <v>1756.7084</v>
      </c>
      <c r="I672" s="13">
        <v>1756.7144000000001</v>
      </c>
      <c r="J672" s="14">
        <v>0</v>
      </c>
      <c r="K672" s="11">
        <v>-3.4</v>
      </c>
      <c r="L672" s="10">
        <v>1029</v>
      </c>
      <c r="M672" s="10" t="s">
        <v>939</v>
      </c>
      <c r="N672" s="11">
        <v>14.66</v>
      </c>
      <c r="O672" s="11">
        <v>14.66</v>
      </c>
      <c r="P672" s="11">
        <v>14.66</v>
      </c>
      <c r="Q672" s="12">
        <v>2.74</v>
      </c>
      <c r="R672" s="14">
        <v>1</v>
      </c>
      <c r="S672" s="8" t="s">
        <v>2172</v>
      </c>
      <c r="T672" s="10">
        <v>15531</v>
      </c>
      <c r="U672" s="8" t="s">
        <v>2209</v>
      </c>
      <c r="V672" s="8" t="s">
        <v>2210</v>
      </c>
      <c r="W672" s="8">
        <v>9.4288000000000007</v>
      </c>
    </row>
    <row r="673" spans="1:23" x14ac:dyDescent="0.25">
      <c r="A673" s="8" t="s">
        <v>2211</v>
      </c>
      <c r="B673" s="10">
        <v>29</v>
      </c>
      <c r="C673" s="8" t="s">
        <v>2171</v>
      </c>
      <c r="D673" s="8" t="s">
        <v>0</v>
      </c>
      <c r="E673" s="8" t="s">
        <v>1094</v>
      </c>
      <c r="F673" s="13">
        <v>878.86490000000003</v>
      </c>
      <c r="G673" s="10">
        <v>2</v>
      </c>
      <c r="H673" s="13">
        <v>1756.7224000000001</v>
      </c>
      <c r="I673" s="13">
        <v>1756.7144000000001</v>
      </c>
      <c r="J673" s="14">
        <v>0</v>
      </c>
      <c r="K673" s="11">
        <v>4.5999999999999996</v>
      </c>
      <c r="L673" s="10">
        <v>1029</v>
      </c>
      <c r="M673" s="10" t="s">
        <v>939</v>
      </c>
      <c r="N673" s="11">
        <v>14.66</v>
      </c>
      <c r="O673" s="11">
        <v>14.66</v>
      </c>
      <c r="P673" s="11">
        <v>14.66</v>
      </c>
      <c r="Q673" s="12">
        <v>1.36</v>
      </c>
      <c r="R673" s="14">
        <v>1</v>
      </c>
      <c r="S673" s="8" t="s">
        <v>2172</v>
      </c>
      <c r="T673" s="10">
        <v>15531</v>
      </c>
      <c r="U673" s="8" t="s">
        <v>2212</v>
      </c>
      <c r="V673" s="8" t="s">
        <v>2213</v>
      </c>
      <c r="W673" s="8">
        <v>9.4642999999999997</v>
      </c>
    </row>
    <row r="674" spans="1:23" x14ac:dyDescent="0.25">
      <c r="A674" s="8" t="s">
        <v>2214</v>
      </c>
      <c r="B674" s="10">
        <v>29</v>
      </c>
      <c r="C674" s="8" t="s">
        <v>2171</v>
      </c>
      <c r="D674" s="8" t="s">
        <v>0</v>
      </c>
      <c r="E674" s="8" t="s">
        <v>1094</v>
      </c>
      <c r="F674" s="13">
        <v>878.8605</v>
      </c>
      <c r="G674" s="10">
        <v>2</v>
      </c>
      <c r="H674" s="13">
        <v>1756.7138</v>
      </c>
      <c r="I674" s="13">
        <v>1756.7144000000001</v>
      </c>
      <c r="J674" s="14">
        <v>0</v>
      </c>
      <c r="K674" s="11">
        <v>-0.3</v>
      </c>
      <c r="L674" s="10">
        <v>1029</v>
      </c>
      <c r="M674" s="10" t="s">
        <v>939</v>
      </c>
      <c r="N674" s="11">
        <v>18.02</v>
      </c>
      <c r="O674" s="11">
        <v>18.02</v>
      </c>
      <c r="P674" s="11">
        <v>18.02</v>
      </c>
      <c r="Q674" s="12">
        <v>2.2599999999999998</v>
      </c>
      <c r="R674" s="14">
        <v>1</v>
      </c>
      <c r="S674" s="8" t="s">
        <v>2172</v>
      </c>
      <c r="T674" s="10">
        <v>15531</v>
      </c>
      <c r="U674" s="8" t="s">
        <v>2215</v>
      </c>
      <c r="V674" s="8" t="s">
        <v>2216</v>
      </c>
      <c r="W674" s="8">
        <v>8.9214000000000002</v>
      </c>
    </row>
    <row r="675" spans="1:23" x14ac:dyDescent="0.25">
      <c r="A675" s="8" t="s">
        <v>2217</v>
      </c>
      <c r="B675" s="10">
        <v>29</v>
      </c>
      <c r="C675" s="8" t="s">
        <v>2171</v>
      </c>
      <c r="D675" s="8" t="s">
        <v>0</v>
      </c>
      <c r="E675" s="8" t="s">
        <v>1094</v>
      </c>
      <c r="F675" s="13">
        <v>878.86199999999997</v>
      </c>
      <c r="G675" s="10">
        <v>2</v>
      </c>
      <c r="H675" s="13">
        <v>1756.7166999999999</v>
      </c>
      <c r="I675" s="13">
        <v>1756.7144000000001</v>
      </c>
      <c r="J675" s="14">
        <v>0</v>
      </c>
      <c r="K675" s="11">
        <v>1.3</v>
      </c>
      <c r="L675" s="10">
        <v>1029</v>
      </c>
      <c r="M675" s="10" t="s">
        <v>939</v>
      </c>
      <c r="N675" s="11">
        <v>18.059999999999999</v>
      </c>
      <c r="O675" s="11">
        <v>18.059999999999999</v>
      </c>
      <c r="P675" s="11">
        <v>18.059999999999999</v>
      </c>
      <c r="Q675" s="12">
        <v>1.74</v>
      </c>
      <c r="R675" s="14">
        <v>1</v>
      </c>
      <c r="S675" s="8" t="s">
        <v>2172</v>
      </c>
      <c r="T675" s="10">
        <v>15531</v>
      </c>
      <c r="U675" s="8" t="s">
        <v>2218</v>
      </c>
      <c r="V675" s="8" t="s">
        <v>2219</v>
      </c>
      <c r="W675" s="8">
        <v>11.335599999999999</v>
      </c>
    </row>
    <row r="676" spans="1:23" x14ac:dyDescent="0.25">
      <c r="A676" s="8" t="s">
        <v>2220</v>
      </c>
      <c r="B676" s="10">
        <v>29</v>
      </c>
      <c r="C676" s="8" t="s">
        <v>2171</v>
      </c>
      <c r="D676" s="8" t="s">
        <v>0</v>
      </c>
      <c r="E676" s="8" t="s">
        <v>1094</v>
      </c>
      <c r="F676" s="13">
        <v>878.85619999999994</v>
      </c>
      <c r="G676" s="10">
        <v>2</v>
      </c>
      <c r="H676" s="13">
        <v>1756.7052000000001</v>
      </c>
      <c r="I676" s="13">
        <v>1756.7144000000001</v>
      </c>
      <c r="J676" s="14">
        <v>0</v>
      </c>
      <c r="K676" s="11">
        <v>-5.2</v>
      </c>
      <c r="L676" s="10">
        <v>1029</v>
      </c>
      <c r="M676" s="10" t="s">
        <v>939</v>
      </c>
      <c r="N676" s="11">
        <v>21.2</v>
      </c>
      <c r="O676" s="11">
        <v>21.2</v>
      </c>
      <c r="P676" s="11">
        <v>21.2</v>
      </c>
      <c r="Q676" s="12">
        <v>2.71</v>
      </c>
      <c r="R676" s="14">
        <v>1</v>
      </c>
      <c r="S676" s="8" t="s">
        <v>2172</v>
      </c>
      <c r="T676" s="10">
        <v>15531</v>
      </c>
      <c r="U676" s="8" t="s">
        <v>2221</v>
      </c>
      <c r="V676" s="8" t="s">
        <v>2222</v>
      </c>
      <c r="W676" s="8">
        <v>10.891299999999999</v>
      </c>
    </row>
    <row r="677" spans="1:23" x14ac:dyDescent="0.25">
      <c r="A677" s="8" t="s">
        <v>2223</v>
      </c>
      <c r="B677" s="10">
        <v>29</v>
      </c>
      <c r="C677" s="8" t="s">
        <v>2171</v>
      </c>
      <c r="D677" s="8" t="s">
        <v>0</v>
      </c>
      <c r="E677" s="8" t="s">
        <v>1094</v>
      </c>
      <c r="F677" s="13">
        <v>878.85789999999997</v>
      </c>
      <c r="G677" s="10">
        <v>2</v>
      </c>
      <c r="H677" s="13">
        <v>1756.7085</v>
      </c>
      <c r="I677" s="13">
        <v>1756.7144000000001</v>
      </c>
      <c r="J677" s="14">
        <v>0</v>
      </c>
      <c r="K677" s="11">
        <v>-3.4</v>
      </c>
      <c r="L677" s="10">
        <v>1029</v>
      </c>
      <c r="M677" s="10" t="s">
        <v>939</v>
      </c>
      <c r="N677" s="11">
        <v>21.91</v>
      </c>
      <c r="O677" s="11">
        <v>21.91</v>
      </c>
      <c r="P677" s="11">
        <v>21.91</v>
      </c>
      <c r="Q677" s="12">
        <v>2.74</v>
      </c>
      <c r="R677" s="14">
        <v>1</v>
      </c>
      <c r="S677" s="8" t="s">
        <v>2172</v>
      </c>
      <c r="T677" s="10">
        <v>15531</v>
      </c>
      <c r="U677" s="8" t="s">
        <v>2224</v>
      </c>
      <c r="V677" s="8" t="s">
        <v>2225</v>
      </c>
      <c r="W677" s="8">
        <v>9.8542000000000005</v>
      </c>
    </row>
    <row r="678" spans="1:23" x14ac:dyDescent="0.25">
      <c r="A678" s="8" t="s">
        <v>2226</v>
      </c>
      <c r="B678" s="10">
        <v>29</v>
      </c>
      <c r="C678" s="8" t="s">
        <v>2171</v>
      </c>
      <c r="D678" s="8" t="s">
        <v>0</v>
      </c>
      <c r="E678" s="8" t="s">
        <v>1094</v>
      </c>
      <c r="F678" s="13">
        <v>878.8578</v>
      </c>
      <c r="G678" s="10">
        <v>2</v>
      </c>
      <c r="H678" s="13">
        <v>1756.7083</v>
      </c>
      <c r="I678" s="13">
        <v>1756.7144000000001</v>
      </c>
      <c r="J678" s="14">
        <v>0</v>
      </c>
      <c r="K678" s="11">
        <v>-3.5</v>
      </c>
      <c r="L678" s="10">
        <v>1029</v>
      </c>
      <c r="M678" s="10" t="s">
        <v>939</v>
      </c>
      <c r="N678" s="11">
        <v>21.94</v>
      </c>
      <c r="O678" s="11">
        <v>21.94</v>
      </c>
      <c r="P678" s="11">
        <v>21.94</v>
      </c>
      <c r="Q678" s="12">
        <v>2.74</v>
      </c>
      <c r="R678" s="14">
        <v>1</v>
      </c>
      <c r="S678" s="8" t="s">
        <v>2172</v>
      </c>
      <c r="T678" s="10">
        <v>15531</v>
      </c>
      <c r="U678" s="8" t="s">
        <v>2227</v>
      </c>
      <c r="V678" s="8" t="s">
        <v>2228</v>
      </c>
      <c r="W678" s="8">
        <v>8.6111000000000004</v>
      </c>
    </row>
    <row r="679" spans="1:23" x14ac:dyDescent="0.25">
      <c r="A679" s="8" t="s">
        <v>2229</v>
      </c>
      <c r="B679" s="10">
        <v>29</v>
      </c>
      <c r="C679" s="8" t="s">
        <v>2171</v>
      </c>
      <c r="D679" s="8" t="s">
        <v>0</v>
      </c>
      <c r="E679" s="8" t="s">
        <v>1094</v>
      </c>
      <c r="F679" s="13">
        <v>878.8614</v>
      </c>
      <c r="G679" s="10">
        <v>2</v>
      </c>
      <c r="H679" s="13">
        <v>1756.7156</v>
      </c>
      <c r="I679" s="13">
        <v>1756.7144000000001</v>
      </c>
      <c r="J679" s="14">
        <v>0</v>
      </c>
      <c r="K679" s="11">
        <v>0.7</v>
      </c>
      <c r="L679" s="10">
        <v>1029</v>
      </c>
      <c r="M679" s="10" t="s">
        <v>939</v>
      </c>
      <c r="N679" s="11">
        <v>22.09</v>
      </c>
      <c r="O679" s="11">
        <v>22.09</v>
      </c>
      <c r="P679" s="11">
        <v>22.09</v>
      </c>
      <c r="Q679" s="12">
        <v>2.5099999999999998</v>
      </c>
      <c r="R679" s="14">
        <v>1</v>
      </c>
      <c r="S679" s="8" t="s">
        <v>2172</v>
      </c>
      <c r="T679" s="10">
        <v>15531</v>
      </c>
      <c r="U679" s="8" t="s">
        <v>2230</v>
      </c>
      <c r="V679" s="8" t="s">
        <v>2231</v>
      </c>
      <c r="W679" s="8">
        <v>9.9517000000000007</v>
      </c>
    </row>
    <row r="680" spans="1:23" x14ac:dyDescent="0.25">
      <c r="A680" s="8" t="s">
        <v>2232</v>
      </c>
      <c r="B680" s="10">
        <v>29</v>
      </c>
      <c r="C680" s="8" t="s">
        <v>2171</v>
      </c>
      <c r="D680" s="8" t="s">
        <v>0</v>
      </c>
      <c r="E680" s="8" t="s">
        <v>1094</v>
      </c>
      <c r="F680" s="13">
        <v>878.86410000000001</v>
      </c>
      <c r="G680" s="10">
        <v>2</v>
      </c>
      <c r="H680" s="13">
        <v>1756.721</v>
      </c>
      <c r="I680" s="13">
        <v>1756.7144000000001</v>
      </c>
      <c r="J680" s="14">
        <v>0</v>
      </c>
      <c r="K680" s="11">
        <v>3.7</v>
      </c>
      <c r="L680" s="10">
        <v>1029</v>
      </c>
      <c r="M680" s="10" t="s">
        <v>939</v>
      </c>
      <c r="N680" s="11">
        <v>22.68</v>
      </c>
      <c r="O680" s="11">
        <v>22.68</v>
      </c>
      <c r="P680" s="11">
        <v>22.68</v>
      </c>
      <c r="Q680" s="12">
        <v>1.73</v>
      </c>
      <c r="R680" s="14">
        <v>1</v>
      </c>
      <c r="S680" s="8" t="s">
        <v>2172</v>
      </c>
      <c r="T680" s="10">
        <v>15531</v>
      </c>
      <c r="U680" s="8" t="s">
        <v>2233</v>
      </c>
      <c r="V680" s="8" t="s">
        <v>2234</v>
      </c>
      <c r="W680" s="8">
        <v>11.353400000000001</v>
      </c>
    </row>
    <row r="681" spans="1:23" x14ac:dyDescent="0.25">
      <c r="A681" s="8" t="s">
        <v>2235</v>
      </c>
      <c r="B681" s="10">
        <v>29</v>
      </c>
      <c r="C681" s="8" t="s">
        <v>2171</v>
      </c>
      <c r="D681" s="8" t="s">
        <v>0</v>
      </c>
      <c r="E681" s="8" t="s">
        <v>1094</v>
      </c>
      <c r="F681" s="13">
        <v>878.85910000000001</v>
      </c>
      <c r="G681" s="10">
        <v>2</v>
      </c>
      <c r="H681" s="13">
        <v>1756.7109</v>
      </c>
      <c r="I681" s="13">
        <v>1756.7144000000001</v>
      </c>
      <c r="J681" s="14">
        <v>0</v>
      </c>
      <c r="K681" s="11">
        <v>-2</v>
      </c>
      <c r="L681" s="10">
        <v>1029</v>
      </c>
      <c r="M681" s="10" t="s">
        <v>939</v>
      </c>
      <c r="N681" s="11">
        <v>22.72</v>
      </c>
      <c r="O681" s="11">
        <v>22.72</v>
      </c>
      <c r="P681" s="11">
        <v>22.72</v>
      </c>
      <c r="Q681" s="12">
        <v>2.95</v>
      </c>
      <c r="R681" s="14">
        <v>1</v>
      </c>
      <c r="S681" s="8" t="s">
        <v>2172</v>
      </c>
      <c r="T681" s="10">
        <v>15531</v>
      </c>
      <c r="U681" s="8" t="s">
        <v>2236</v>
      </c>
      <c r="V681" s="8" t="s">
        <v>2237</v>
      </c>
      <c r="W681" s="8">
        <v>9.4731000000000005</v>
      </c>
    </row>
    <row r="682" spans="1:23" x14ac:dyDescent="0.25">
      <c r="A682" s="8" t="s">
        <v>2238</v>
      </c>
      <c r="B682" s="10">
        <v>29</v>
      </c>
      <c r="C682" s="8" t="s">
        <v>2171</v>
      </c>
      <c r="D682" s="8" t="s">
        <v>0</v>
      </c>
      <c r="E682" s="8" t="s">
        <v>1094</v>
      </c>
      <c r="F682" s="13">
        <v>878.86170000000004</v>
      </c>
      <c r="G682" s="10">
        <v>2</v>
      </c>
      <c r="H682" s="13">
        <v>1756.7161000000001</v>
      </c>
      <c r="I682" s="13">
        <v>1756.7144000000001</v>
      </c>
      <c r="J682" s="14">
        <v>0</v>
      </c>
      <c r="K682" s="11">
        <v>1</v>
      </c>
      <c r="L682" s="10">
        <v>1029</v>
      </c>
      <c r="M682" s="10" t="s">
        <v>939</v>
      </c>
      <c r="N682" s="11">
        <v>22.78</v>
      </c>
      <c r="O682" s="11">
        <v>22.78</v>
      </c>
      <c r="P682" s="11">
        <v>22.78</v>
      </c>
      <c r="Q682" s="12">
        <v>1.74</v>
      </c>
      <c r="R682" s="14">
        <v>1</v>
      </c>
      <c r="S682" s="8" t="s">
        <v>2172</v>
      </c>
      <c r="T682" s="10">
        <v>15531</v>
      </c>
      <c r="U682" s="8" t="s">
        <v>2239</v>
      </c>
      <c r="V682" s="8" t="s">
        <v>2240</v>
      </c>
      <c r="W682" s="8">
        <v>8.9567999999999994</v>
      </c>
    </row>
    <row r="683" spans="1:23" x14ac:dyDescent="0.25">
      <c r="A683" s="8" t="s">
        <v>2241</v>
      </c>
      <c r="B683" s="10">
        <v>29</v>
      </c>
      <c r="C683" s="8" t="s">
        <v>2171</v>
      </c>
      <c r="D683" s="8" t="s">
        <v>0</v>
      </c>
      <c r="E683" s="8" t="s">
        <v>1094</v>
      </c>
      <c r="F683" s="13">
        <v>878.86040000000003</v>
      </c>
      <c r="G683" s="10">
        <v>2</v>
      </c>
      <c r="H683" s="13">
        <v>1756.7136</v>
      </c>
      <c r="I683" s="13">
        <v>1756.7144000000001</v>
      </c>
      <c r="J683" s="14">
        <v>0</v>
      </c>
      <c r="K683" s="11">
        <v>-0.5</v>
      </c>
      <c r="L683" s="10">
        <v>1029</v>
      </c>
      <c r="M683" s="10" t="s">
        <v>939</v>
      </c>
      <c r="N683" s="11">
        <v>24.15</v>
      </c>
      <c r="O683" s="11">
        <v>24.15</v>
      </c>
      <c r="P683" s="11">
        <v>24.15</v>
      </c>
      <c r="Q683" s="12">
        <v>2.5099999999999998</v>
      </c>
      <c r="R683" s="14">
        <v>1</v>
      </c>
      <c r="S683" s="8" t="s">
        <v>2172</v>
      </c>
      <c r="T683" s="10">
        <v>15531</v>
      </c>
      <c r="U683" s="8" t="s">
        <v>2242</v>
      </c>
      <c r="V683" s="8" t="s">
        <v>2243</v>
      </c>
      <c r="W683" s="8">
        <v>8.7972000000000001</v>
      </c>
    </row>
    <row r="684" spans="1:23" x14ac:dyDescent="0.25">
      <c r="A684" s="8" t="s">
        <v>2244</v>
      </c>
      <c r="B684" s="10">
        <v>29</v>
      </c>
      <c r="C684" s="8" t="s">
        <v>2171</v>
      </c>
      <c r="D684" s="8" t="s">
        <v>0</v>
      </c>
      <c r="E684" s="8" t="s">
        <v>1094</v>
      </c>
      <c r="F684" s="13">
        <v>878.86019999999996</v>
      </c>
      <c r="G684" s="10">
        <v>2</v>
      </c>
      <c r="H684" s="13">
        <v>1756.7131999999999</v>
      </c>
      <c r="I684" s="13">
        <v>1756.7144000000001</v>
      </c>
      <c r="J684" s="14">
        <v>0</v>
      </c>
      <c r="K684" s="11">
        <v>-0.7</v>
      </c>
      <c r="L684" s="10">
        <v>1029</v>
      </c>
      <c r="M684" s="10" t="s">
        <v>939</v>
      </c>
      <c r="N684" s="11">
        <v>24.48</v>
      </c>
      <c r="O684" s="11">
        <v>15.65</v>
      </c>
      <c r="P684" s="11">
        <v>15.65</v>
      </c>
      <c r="Q684" s="12">
        <v>2.67</v>
      </c>
      <c r="R684" s="14">
        <v>1</v>
      </c>
      <c r="S684" s="8" t="s">
        <v>2172</v>
      </c>
      <c r="T684" s="10">
        <v>15531</v>
      </c>
      <c r="U684" s="8" t="s">
        <v>2245</v>
      </c>
      <c r="V684" s="8" t="s">
        <v>2246</v>
      </c>
      <c r="W684" s="8">
        <v>10.0403</v>
      </c>
    </row>
    <row r="685" spans="1:23" x14ac:dyDescent="0.25">
      <c r="A685" s="8" t="s">
        <v>2247</v>
      </c>
      <c r="B685" s="10">
        <v>29</v>
      </c>
      <c r="C685" s="8" t="s">
        <v>2171</v>
      </c>
      <c r="D685" s="8" t="s">
        <v>0</v>
      </c>
      <c r="E685" s="8" t="s">
        <v>1094</v>
      </c>
      <c r="F685" s="13">
        <v>878.85969999999998</v>
      </c>
      <c r="G685" s="10">
        <v>2</v>
      </c>
      <c r="H685" s="13">
        <v>1756.7121</v>
      </c>
      <c r="I685" s="13">
        <v>1756.7144000000001</v>
      </c>
      <c r="J685" s="14">
        <v>0</v>
      </c>
      <c r="K685" s="11">
        <v>-1.3</v>
      </c>
      <c r="L685" s="10">
        <v>1029</v>
      </c>
      <c r="M685" s="10" t="s">
        <v>939</v>
      </c>
      <c r="N685" s="11">
        <v>27.27</v>
      </c>
      <c r="O685" s="11">
        <v>27.27</v>
      </c>
      <c r="P685" s="11">
        <v>27.27</v>
      </c>
      <c r="Q685" s="12">
        <v>2.77</v>
      </c>
      <c r="R685" s="14">
        <v>1</v>
      </c>
      <c r="S685" s="8" t="s">
        <v>2172</v>
      </c>
      <c r="T685" s="10">
        <v>15531</v>
      </c>
      <c r="U685" s="8" t="s">
        <v>2248</v>
      </c>
      <c r="V685" s="8" t="s">
        <v>2249</v>
      </c>
      <c r="W685" s="8">
        <v>8.8681000000000001</v>
      </c>
    </row>
    <row r="686" spans="1:23" x14ac:dyDescent="0.25">
      <c r="A686" s="8" t="s">
        <v>2250</v>
      </c>
      <c r="B686" s="10">
        <v>29</v>
      </c>
      <c r="C686" s="8" t="s">
        <v>2171</v>
      </c>
      <c r="D686" s="8" t="s">
        <v>0</v>
      </c>
      <c r="E686" s="8" t="s">
        <v>1094</v>
      </c>
      <c r="F686" s="13">
        <v>878.85739999999998</v>
      </c>
      <c r="G686" s="10">
        <v>2</v>
      </c>
      <c r="H686" s="13">
        <v>1756.7076</v>
      </c>
      <c r="I686" s="13">
        <v>1756.7144000000001</v>
      </c>
      <c r="J686" s="14">
        <v>0</v>
      </c>
      <c r="K686" s="11">
        <v>-3.9</v>
      </c>
      <c r="L686" s="10">
        <v>1029</v>
      </c>
      <c r="M686" s="10" t="s">
        <v>939</v>
      </c>
      <c r="N686" s="11">
        <v>29.49</v>
      </c>
      <c r="O686" s="11">
        <v>29.49</v>
      </c>
      <c r="P686" s="11">
        <v>29.49</v>
      </c>
      <c r="Q686" s="12">
        <v>2.94</v>
      </c>
      <c r="R686" s="14">
        <v>1</v>
      </c>
      <c r="S686" s="8" t="s">
        <v>2172</v>
      </c>
      <c r="T686" s="10">
        <v>15531</v>
      </c>
      <c r="U686" s="8" t="s">
        <v>2251</v>
      </c>
      <c r="V686" s="8" t="s">
        <v>2252</v>
      </c>
      <c r="W686" s="8">
        <v>8.9390999999999998</v>
      </c>
    </row>
    <row r="687" spans="1:23" x14ac:dyDescent="0.25">
      <c r="A687" s="8" t="s">
        <v>2253</v>
      </c>
      <c r="B687" s="10">
        <v>29</v>
      </c>
      <c r="C687" s="8" t="s">
        <v>2171</v>
      </c>
      <c r="D687" s="8" t="s">
        <v>0</v>
      </c>
      <c r="E687" s="8" t="s">
        <v>1094</v>
      </c>
      <c r="F687" s="13">
        <v>878.85789999999997</v>
      </c>
      <c r="G687" s="10">
        <v>2</v>
      </c>
      <c r="H687" s="13">
        <v>1756.7085</v>
      </c>
      <c r="I687" s="13">
        <v>1756.7144000000001</v>
      </c>
      <c r="J687" s="14">
        <v>0</v>
      </c>
      <c r="K687" s="11">
        <v>-3.3</v>
      </c>
      <c r="L687" s="10">
        <v>1029</v>
      </c>
      <c r="M687" s="10" t="s">
        <v>939</v>
      </c>
      <c r="N687" s="11">
        <v>33.24</v>
      </c>
      <c r="O687" s="11">
        <v>33.24</v>
      </c>
      <c r="P687" s="11">
        <v>33.24</v>
      </c>
      <c r="Q687" s="12">
        <v>2.84</v>
      </c>
      <c r="R687" s="14">
        <v>1</v>
      </c>
      <c r="S687" s="8" t="s">
        <v>2172</v>
      </c>
      <c r="T687" s="10">
        <v>15531</v>
      </c>
      <c r="U687" s="8" t="s">
        <v>2254</v>
      </c>
      <c r="V687" s="8" t="s">
        <v>2255</v>
      </c>
      <c r="W687" s="8">
        <v>11.4419</v>
      </c>
    </row>
    <row r="688" spans="1:23" x14ac:dyDescent="0.25">
      <c r="A688" s="8" t="s">
        <v>2256</v>
      </c>
      <c r="B688" s="10">
        <v>29</v>
      </c>
      <c r="C688" s="8" t="s">
        <v>2171</v>
      </c>
      <c r="D688" s="8" t="s">
        <v>0</v>
      </c>
      <c r="E688" s="8" t="s">
        <v>1094</v>
      </c>
      <c r="F688" s="13">
        <v>878.86149999999998</v>
      </c>
      <c r="G688" s="10">
        <v>2</v>
      </c>
      <c r="H688" s="13">
        <v>1756.7156</v>
      </c>
      <c r="I688" s="13">
        <v>1756.7144000000001</v>
      </c>
      <c r="J688" s="14">
        <v>0</v>
      </c>
      <c r="K688" s="11">
        <v>0.7</v>
      </c>
      <c r="L688" s="10">
        <v>1029</v>
      </c>
      <c r="M688" s="10" t="s">
        <v>939</v>
      </c>
      <c r="N688" s="11">
        <v>35.9</v>
      </c>
      <c r="O688" s="11">
        <v>35.9</v>
      </c>
      <c r="P688" s="11">
        <v>35.9</v>
      </c>
      <c r="Q688" s="12">
        <v>2.67</v>
      </c>
      <c r="R688" s="14">
        <v>1</v>
      </c>
      <c r="S688" s="8" t="s">
        <v>2172</v>
      </c>
      <c r="T688" s="10">
        <v>15531</v>
      </c>
      <c r="U688" s="8" t="s">
        <v>2257</v>
      </c>
      <c r="V688" s="8" t="s">
        <v>2258</v>
      </c>
      <c r="W688" s="8">
        <v>8.7174999999999994</v>
      </c>
    </row>
    <row r="689" spans="1:23" x14ac:dyDescent="0.25">
      <c r="A689" s="8" t="s">
        <v>2259</v>
      </c>
      <c r="B689" s="10">
        <v>29</v>
      </c>
      <c r="C689" s="8" t="s">
        <v>2171</v>
      </c>
      <c r="D689" s="8" t="s">
        <v>0</v>
      </c>
      <c r="E689" s="8" t="s">
        <v>1094</v>
      </c>
      <c r="F689" s="13">
        <v>878.8614</v>
      </c>
      <c r="G689" s="10">
        <v>2</v>
      </c>
      <c r="H689" s="13">
        <v>1756.7156</v>
      </c>
      <c r="I689" s="13">
        <v>1756.7144000000001</v>
      </c>
      <c r="J689" s="14">
        <v>0</v>
      </c>
      <c r="K689" s="11">
        <v>0.7</v>
      </c>
      <c r="L689" s="10">
        <v>1029</v>
      </c>
      <c r="M689" s="10" t="s">
        <v>939</v>
      </c>
      <c r="N689" s="11">
        <v>41.51</v>
      </c>
      <c r="O689" s="11">
        <v>21.35</v>
      </c>
      <c r="P689" s="11">
        <v>21.35</v>
      </c>
      <c r="Q689" s="12">
        <v>2.2599999999999998</v>
      </c>
      <c r="R689" s="14">
        <v>1</v>
      </c>
      <c r="S689" s="8" t="s">
        <v>2172</v>
      </c>
      <c r="T689" s="10">
        <v>15531</v>
      </c>
      <c r="U689" s="8" t="s">
        <v>2260</v>
      </c>
      <c r="V689" s="8" t="s">
        <v>2261</v>
      </c>
      <c r="W689" s="8">
        <v>8.7795000000000005</v>
      </c>
    </row>
    <row r="690" spans="1:23" x14ac:dyDescent="0.25">
      <c r="A690" s="8" t="s">
        <v>2262</v>
      </c>
      <c r="B690" s="10">
        <v>29</v>
      </c>
      <c r="C690" s="8" t="s">
        <v>2171</v>
      </c>
      <c r="D690" s="8" t="s">
        <v>0</v>
      </c>
      <c r="E690" s="8" t="s">
        <v>1094</v>
      </c>
      <c r="F690" s="13">
        <v>878.85860000000002</v>
      </c>
      <c r="G690" s="10">
        <v>2</v>
      </c>
      <c r="H690" s="13">
        <v>1756.7099000000001</v>
      </c>
      <c r="I690" s="13">
        <v>1756.7144000000001</v>
      </c>
      <c r="J690" s="14">
        <v>0</v>
      </c>
      <c r="K690" s="11">
        <v>-2.6</v>
      </c>
      <c r="L690" s="10">
        <v>1029</v>
      </c>
      <c r="M690" s="10" t="s">
        <v>939</v>
      </c>
      <c r="N690" s="11">
        <v>42.22</v>
      </c>
      <c r="O690" s="11">
        <v>42.22</v>
      </c>
      <c r="P690" s="11">
        <v>42.22</v>
      </c>
      <c r="Q690" s="12">
        <v>2.86</v>
      </c>
      <c r="R690" s="14">
        <v>1</v>
      </c>
      <c r="S690" s="8" t="s">
        <v>2172</v>
      </c>
      <c r="T690" s="10">
        <v>15531</v>
      </c>
      <c r="U690" s="8" t="s">
        <v>2263</v>
      </c>
      <c r="V690" s="8" t="s">
        <v>2264</v>
      </c>
      <c r="W690" s="8">
        <v>9.6415000000000006</v>
      </c>
    </row>
    <row r="691" spans="1:23" x14ac:dyDescent="0.25">
      <c r="A691" s="8" t="s">
        <v>2265</v>
      </c>
      <c r="B691" s="10">
        <v>29</v>
      </c>
      <c r="C691" s="8" t="s">
        <v>2171</v>
      </c>
      <c r="D691" s="8" t="s">
        <v>0</v>
      </c>
      <c r="E691" s="8" t="s">
        <v>1094</v>
      </c>
      <c r="F691" s="13">
        <v>878.85799999999995</v>
      </c>
      <c r="G691" s="10">
        <v>2</v>
      </c>
      <c r="H691" s="13">
        <v>1756.7085999999999</v>
      </c>
      <c r="I691" s="13">
        <v>1756.7144000000001</v>
      </c>
      <c r="J691" s="14">
        <v>0</v>
      </c>
      <c r="K691" s="11">
        <v>-3.3</v>
      </c>
      <c r="L691" s="10">
        <v>1029</v>
      </c>
      <c r="M691" s="10" t="s">
        <v>939</v>
      </c>
      <c r="N691" s="11">
        <v>42.68</v>
      </c>
      <c r="O691" s="11">
        <v>29.01</v>
      </c>
      <c r="P691" s="11">
        <v>29.01</v>
      </c>
      <c r="Q691" s="12">
        <v>2.84</v>
      </c>
      <c r="R691" s="14">
        <v>1</v>
      </c>
      <c r="S691" s="8" t="s">
        <v>2172</v>
      </c>
      <c r="T691" s="10">
        <v>15531</v>
      </c>
      <c r="U691" s="8" t="s">
        <v>2266</v>
      </c>
      <c r="V691" s="8" t="s">
        <v>2267</v>
      </c>
      <c r="W691" s="8">
        <v>11.4863</v>
      </c>
    </row>
    <row r="692" spans="1:23" x14ac:dyDescent="0.25">
      <c r="A692" s="8" t="s">
        <v>2268</v>
      </c>
      <c r="B692" s="10">
        <v>29</v>
      </c>
      <c r="C692" s="8" t="s">
        <v>2171</v>
      </c>
      <c r="D692" s="8" t="s">
        <v>0</v>
      </c>
      <c r="E692" s="8" t="s">
        <v>1094</v>
      </c>
      <c r="F692" s="13">
        <v>878.85789999999997</v>
      </c>
      <c r="G692" s="10">
        <v>2</v>
      </c>
      <c r="H692" s="13">
        <v>1756.7084</v>
      </c>
      <c r="I692" s="13">
        <v>1756.7144000000001</v>
      </c>
      <c r="J692" s="14">
        <v>0</v>
      </c>
      <c r="K692" s="11">
        <v>-3.4</v>
      </c>
      <c r="L692" s="10">
        <v>1029</v>
      </c>
      <c r="M692" s="10" t="s">
        <v>939</v>
      </c>
      <c r="N692" s="11">
        <v>43.62</v>
      </c>
      <c r="O692" s="11">
        <v>43.62</v>
      </c>
      <c r="P692" s="11">
        <v>43.62</v>
      </c>
      <c r="Q692" s="12">
        <v>2.84</v>
      </c>
      <c r="R692" s="14">
        <v>1</v>
      </c>
      <c r="S692" s="8" t="s">
        <v>2172</v>
      </c>
      <c r="T692" s="10">
        <v>15531</v>
      </c>
      <c r="U692" s="8" t="s">
        <v>2269</v>
      </c>
      <c r="V692" s="8" t="s">
        <v>2270</v>
      </c>
      <c r="W692" s="8">
        <v>9.7212999999999994</v>
      </c>
    </row>
    <row r="693" spans="1:23" x14ac:dyDescent="0.25">
      <c r="A693" s="8" t="s">
        <v>2271</v>
      </c>
      <c r="B693" s="10">
        <v>29</v>
      </c>
      <c r="C693" s="8" t="s">
        <v>2171</v>
      </c>
      <c r="D693" s="8" t="s">
        <v>0</v>
      </c>
      <c r="E693" s="8" t="s">
        <v>1094</v>
      </c>
      <c r="F693" s="13">
        <v>878.8605</v>
      </c>
      <c r="G693" s="10">
        <v>2</v>
      </c>
      <c r="H693" s="13">
        <v>1756.7137</v>
      </c>
      <c r="I693" s="13">
        <v>1756.7144000000001</v>
      </c>
      <c r="J693" s="14">
        <v>0</v>
      </c>
      <c r="K693" s="11">
        <v>-0.4</v>
      </c>
      <c r="L693" s="10">
        <v>1029</v>
      </c>
      <c r="M693" s="10" t="s">
        <v>939</v>
      </c>
      <c r="N693" s="11">
        <v>46.15</v>
      </c>
      <c r="O693" s="11">
        <v>46.15</v>
      </c>
      <c r="P693" s="11">
        <v>46.15</v>
      </c>
      <c r="Q693" s="12">
        <v>2.74</v>
      </c>
      <c r="R693" s="14">
        <v>1</v>
      </c>
      <c r="S693" s="8" t="s">
        <v>2172</v>
      </c>
      <c r="T693" s="10">
        <v>15531</v>
      </c>
      <c r="U693" s="8" t="s">
        <v>2272</v>
      </c>
      <c r="V693" s="8" t="s">
        <v>2273</v>
      </c>
      <c r="W693" s="8">
        <v>8.1857000000000006</v>
      </c>
    </row>
    <row r="694" spans="1:23" x14ac:dyDescent="0.25">
      <c r="A694" s="8" t="s">
        <v>2274</v>
      </c>
      <c r="B694" s="10">
        <v>29</v>
      </c>
      <c r="C694" s="8" t="s">
        <v>2171</v>
      </c>
      <c r="D694" s="8" t="s">
        <v>0</v>
      </c>
      <c r="E694" s="8" t="s">
        <v>1094</v>
      </c>
      <c r="F694" s="13">
        <v>878.85929999999996</v>
      </c>
      <c r="G694" s="10">
        <v>2</v>
      </c>
      <c r="H694" s="13">
        <v>1756.7113999999999</v>
      </c>
      <c r="I694" s="13">
        <v>1756.7144000000001</v>
      </c>
      <c r="J694" s="14">
        <v>0</v>
      </c>
      <c r="K694" s="11">
        <v>-1.7</v>
      </c>
      <c r="L694" s="10">
        <v>1029</v>
      </c>
      <c r="M694" s="10" t="s">
        <v>939</v>
      </c>
      <c r="N694" s="11">
        <v>46.6</v>
      </c>
      <c r="O694" s="11">
        <v>46.6</v>
      </c>
      <c r="P694" s="11">
        <v>46.6</v>
      </c>
      <c r="Q694" s="12">
        <v>2.83</v>
      </c>
      <c r="R694" s="14">
        <v>1</v>
      </c>
      <c r="S694" s="8" t="s">
        <v>2172</v>
      </c>
      <c r="T694" s="10">
        <v>15531</v>
      </c>
      <c r="U694" s="8" t="s">
        <v>2275</v>
      </c>
      <c r="V694" s="8" t="s">
        <v>2276</v>
      </c>
      <c r="W694" s="8">
        <v>9.5528999999999993</v>
      </c>
    </row>
    <row r="695" spans="1:23" x14ac:dyDescent="0.25">
      <c r="A695" s="8" t="s">
        <v>2277</v>
      </c>
      <c r="B695" s="10">
        <v>29</v>
      </c>
      <c r="C695" s="8" t="s">
        <v>2171</v>
      </c>
      <c r="D695" s="8" t="s">
        <v>0</v>
      </c>
      <c r="E695" s="8" t="s">
        <v>1094</v>
      </c>
      <c r="F695" s="13">
        <v>878.86249999999995</v>
      </c>
      <c r="G695" s="10">
        <v>2</v>
      </c>
      <c r="H695" s="13">
        <v>1756.7176999999999</v>
      </c>
      <c r="I695" s="13">
        <v>1756.7144000000001</v>
      </c>
      <c r="J695" s="14">
        <v>0</v>
      </c>
      <c r="K695" s="11">
        <v>1.9</v>
      </c>
      <c r="L695" s="10">
        <v>1029</v>
      </c>
      <c r="M695" s="10" t="s">
        <v>939</v>
      </c>
      <c r="N695" s="11">
        <v>58.98</v>
      </c>
      <c r="O695" s="11">
        <v>7.86</v>
      </c>
      <c r="P695" s="11">
        <v>7.86</v>
      </c>
      <c r="Q695" s="12">
        <v>0.82</v>
      </c>
      <c r="R695" s="14">
        <v>1</v>
      </c>
      <c r="S695" s="8" t="s">
        <v>2172</v>
      </c>
      <c r="T695" s="10">
        <v>15531</v>
      </c>
      <c r="U695" s="8" t="s">
        <v>2278</v>
      </c>
      <c r="V695" s="8" t="s">
        <v>2279</v>
      </c>
      <c r="W695" s="8">
        <v>9.7390000000000008</v>
      </c>
    </row>
    <row r="696" spans="1:23" x14ac:dyDescent="0.25">
      <c r="A696" s="8" t="s">
        <v>2280</v>
      </c>
      <c r="B696" s="10">
        <v>29</v>
      </c>
      <c r="C696" s="8" t="s">
        <v>2171</v>
      </c>
      <c r="D696" s="8" t="s">
        <v>0</v>
      </c>
      <c r="E696" s="8" t="s">
        <v>1094</v>
      </c>
      <c r="F696" s="13">
        <v>878.85789999999997</v>
      </c>
      <c r="G696" s="10">
        <v>2</v>
      </c>
      <c r="H696" s="13">
        <v>1756.7084</v>
      </c>
      <c r="I696" s="13">
        <v>1756.7144000000001</v>
      </c>
      <c r="J696" s="14">
        <v>0</v>
      </c>
      <c r="K696" s="11">
        <v>-3.4</v>
      </c>
      <c r="L696" s="10">
        <v>1029</v>
      </c>
      <c r="M696" s="10" t="s">
        <v>939</v>
      </c>
      <c r="N696" s="11">
        <v>83.87</v>
      </c>
      <c r="O696" s="11">
        <v>83.87</v>
      </c>
      <c r="P696" s="11">
        <v>83.87</v>
      </c>
      <c r="Q696" s="12">
        <v>4.62</v>
      </c>
      <c r="R696" s="14">
        <v>1</v>
      </c>
      <c r="S696" s="8" t="s">
        <v>2172</v>
      </c>
      <c r="T696" s="10">
        <v>15531</v>
      </c>
      <c r="U696" s="8" t="s">
        <v>2281</v>
      </c>
      <c r="V696" s="8" t="s">
        <v>2282</v>
      </c>
      <c r="W696" s="8">
        <v>9.7302</v>
      </c>
    </row>
    <row r="697" spans="1:23" x14ac:dyDescent="0.25">
      <c r="A697" s="8" t="s">
        <v>2283</v>
      </c>
      <c r="B697" s="10">
        <v>29</v>
      </c>
      <c r="C697" s="8" t="s">
        <v>2171</v>
      </c>
      <c r="D697" s="8" t="s">
        <v>0</v>
      </c>
      <c r="E697" s="8" t="s">
        <v>1094</v>
      </c>
      <c r="F697" s="13">
        <v>878.86090000000002</v>
      </c>
      <c r="G697" s="10">
        <v>2</v>
      </c>
      <c r="H697" s="13">
        <v>1756.7145</v>
      </c>
      <c r="I697" s="13">
        <v>1756.7144000000001</v>
      </c>
      <c r="J697" s="14">
        <v>0</v>
      </c>
      <c r="K697" s="11">
        <v>0.1</v>
      </c>
      <c r="L697" s="10">
        <v>1029</v>
      </c>
      <c r="M697" s="10" t="s">
        <v>939</v>
      </c>
      <c r="N697" s="11">
        <v>85.11</v>
      </c>
      <c r="O697" s="11">
        <v>85.11</v>
      </c>
      <c r="P697" s="11">
        <v>85.11</v>
      </c>
      <c r="Q697" s="12">
        <v>3.75</v>
      </c>
      <c r="R697" s="14">
        <v>1</v>
      </c>
      <c r="S697" s="8" t="s">
        <v>2172</v>
      </c>
      <c r="T697" s="10">
        <v>15531</v>
      </c>
      <c r="U697" s="8" t="s">
        <v>2278</v>
      </c>
      <c r="V697" s="8" t="s">
        <v>2284</v>
      </c>
      <c r="W697" s="8">
        <v>8.6554000000000002</v>
      </c>
    </row>
    <row r="698" spans="1:23" x14ac:dyDescent="0.25">
      <c r="A698" s="8" t="s">
        <v>2285</v>
      </c>
      <c r="B698" s="10">
        <v>29</v>
      </c>
      <c r="C698" s="8" t="s">
        <v>2171</v>
      </c>
      <c r="D698" s="8" t="s">
        <v>0</v>
      </c>
      <c r="E698" s="8" t="s">
        <v>1094</v>
      </c>
      <c r="F698" s="13">
        <v>878.85979999999995</v>
      </c>
      <c r="G698" s="10">
        <v>2</v>
      </c>
      <c r="H698" s="13">
        <v>1756.7123999999999</v>
      </c>
      <c r="I698" s="13">
        <v>1756.7144000000001</v>
      </c>
      <c r="J698" s="14">
        <v>0</v>
      </c>
      <c r="K698" s="11">
        <v>-1.2</v>
      </c>
      <c r="L698" s="10">
        <v>1029</v>
      </c>
      <c r="M698" s="10" t="s">
        <v>939</v>
      </c>
      <c r="N698" s="11">
        <v>116.72</v>
      </c>
      <c r="O698" s="11">
        <v>23.34</v>
      </c>
      <c r="P698" s="11">
        <v>23.34</v>
      </c>
      <c r="Q698" s="12">
        <v>2.67</v>
      </c>
      <c r="R698" s="14">
        <v>1</v>
      </c>
      <c r="S698" s="8" t="s">
        <v>2172</v>
      </c>
      <c r="T698" s="10">
        <v>15531</v>
      </c>
      <c r="U698" s="8" t="s">
        <v>2286</v>
      </c>
      <c r="V698" s="8" t="s">
        <v>2287</v>
      </c>
      <c r="W698" s="8">
        <v>7.7488999999999999</v>
      </c>
    </row>
    <row r="699" spans="1:23" x14ac:dyDescent="0.25">
      <c r="A699" s="8" t="s">
        <v>2288</v>
      </c>
      <c r="B699" s="10">
        <v>29</v>
      </c>
      <c r="C699" s="8" t="s">
        <v>2171</v>
      </c>
      <c r="D699" s="8" t="s">
        <v>0</v>
      </c>
      <c r="E699" s="8" t="s">
        <v>1094</v>
      </c>
      <c r="F699" s="13">
        <v>878.85979999999995</v>
      </c>
      <c r="G699" s="10">
        <v>2</v>
      </c>
      <c r="H699" s="13">
        <v>1756.7123999999999</v>
      </c>
      <c r="I699" s="13">
        <v>1756.7144000000001</v>
      </c>
      <c r="J699" s="14">
        <v>0</v>
      </c>
      <c r="K699" s="11">
        <v>-1.2</v>
      </c>
      <c r="L699" s="10">
        <v>1029</v>
      </c>
      <c r="M699" s="10" t="s">
        <v>939</v>
      </c>
      <c r="N699" s="11">
        <v>143.72999999999999</v>
      </c>
      <c r="O699" s="11">
        <v>97.97</v>
      </c>
      <c r="P699" s="11">
        <v>97.97</v>
      </c>
      <c r="Q699" s="12">
        <v>3.67</v>
      </c>
      <c r="R699" s="14">
        <v>1</v>
      </c>
      <c r="S699" s="8" t="s">
        <v>2172</v>
      </c>
      <c r="T699" s="10">
        <v>15531</v>
      </c>
      <c r="U699" s="8" t="s">
        <v>2289</v>
      </c>
      <c r="V699" s="8" t="s">
        <v>2290</v>
      </c>
      <c r="W699" s="8">
        <v>7.7488999999999999</v>
      </c>
    </row>
    <row r="700" spans="1:23" x14ac:dyDescent="0.25">
      <c r="A700" s="8" t="s">
        <v>2291</v>
      </c>
      <c r="B700" s="10">
        <v>29</v>
      </c>
      <c r="C700" s="8" t="s">
        <v>2171</v>
      </c>
      <c r="D700" s="8" t="s">
        <v>0</v>
      </c>
      <c r="E700" s="8" t="s">
        <v>1094</v>
      </c>
      <c r="F700" s="13">
        <v>878.86040000000003</v>
      </c>
      <c r="G700" s="10">
        <v>2</v>
      </c>
      <c r="H700" s="13">
        <v>1756.7135000000001</v>
      </c>
      <c r="I700" s="13">
        <v>1756.7144000000001</v>
      </c>
      <c r="J700" s="14">
        <v>0</v>
      </c>
      <c r="K700" s="11">
        <v>-0.5</v>
      </c>
      <c r="L700" s="10">
        <v>1029</v>
      </c>
      <c r="M700" s="10" t="s">
        <v>939</v>
      </c>
      <c r="N700" s="11">
        <v>145.30000000000001</v>
      </c>
      <c r="O700" s="11">
        <v>103.45</v>
      </c>
      <c r="P700" s="11">
        <v>103.45</v>
      </c>
      <c r="Q700" s="12">
        <v>3.46</v>
      </c>
      <c r="R700" s="14">
        <v>1</v>
      </c>
      <c r="S700" s="8" t="s">
        <v>2172</v>
      </c>
      <c r="T700" s="10">
        <v>15531</v>
      </c>
      <c r="U700" s="8" t="s">
        <v>2292</v>
      </c>
      <c r="V700" s="8" t="s">
        <v>2293</v>
      </c>
      <c r="W700" s="8">
        <v>7.7666000000000004</v>
      </c>
    </row>
    <row r="701" spans="1:23" x14ac:dyDescent="0.25">
      <c r="A701" s="8" t="s">
        <v>2294</v>
      </c>
      <c r="B701" s="10">
        <v>29</v>
      </c>
      <c r="C701" s="8" t="s">
        <v>2171</v>
      </c>
      <c r="D701" s="8" t="s">
        <v>0</v>
      </c>
      <c r="E701" s="8" t="s">
        <v>1094</v>
      </c>
      <c r="F701" s="13">
        <v>878.86009999999999</v>
      </c>
      <c r="G701" s="10">
        <v>2</v>
      </c>
      <c r="H701" s="13">
        <v>1756.713</v>
      </c>
      <c r="I701" s="13">
        <v>1756.7144000000001</v>
      </c>
      <c r="J701" s="14">
        <v>0</v>
      </c>
      <c r="K701" s="11">
        <v>-0.8</v>
      </c>
      <c r="L701" s="10">
        <v>1029</v>
      </c>
      <c r="M701" s="10" t="s">
        <v>939</v>
      </c>
      <c r="N701" s="11">
        <v>157.44</v>
      </c>
      <c r="O701" s="11">
        <v>90.55</v>
      </c>
      <c r="P701" s="11">
        <v>90.55</v>
      </c>
      <c r="Q701" s="12">
        <v>3.81</v>
      </c>
      <c r="R701" s="14">
        <v>1</v>
      </c>
      <c r="S701" s="8" t="s">
        <v>2172</v>
      </c>
      <c r="T701" s="10">
        <v>15531</v>
      </c>
      <c r="U701" s="8" t="s">
        <v>2295</v>
      </c>
      <c r="V701" s="8" t="s">
        <v>2296</v>
      </c>
      <c r="W701" s="8">
        <v>7.7576999999999998</v>
      </c>
    </row>
    <row r="702" spans="1:23" x14ac:dyDescent="0.25">
      <c r="A702" s="8" t="s">
        <v>2297</v>
      </c>
      <c r="B702" s="10">
        <v>29</v>
      </c>
      <c r="C702" s="8" t="s">
        <v>2171</v>
      </c>
      <c r="D702" s="8" t="s">
        <v>0</v>
      </c>
      <c r="E702" s="8" t="s">
        <v>1094</v>
      </c>
      <c r="F702" s="13">
        <v>878.86009999999999</v>
      </c>
      <c r="G702" s="10">
        <v>2</v>
      </c>
      <c r="H702" s="13">
        <v>1756.713</v>
      </c>
      <c r="I702" s="13">
        <v>1756.7144000000001</v>
      </c>
      <c r="J702" s="14">
        <v>0</v>
      </c>
      <c r="K702" s="11">
        <v>-0.8</v>
      </c>
      <c r="L702" s="10">
        <v>1029</v>
      </c>
      <c r="M702" s="10" t="s">
        <v>939</v>
      </c>
      <c r="N702" s="11">
        <v>172.22</v>
      </c>
      <c r="O702" s="11">
        <v>128.93</v>
      </c>
      <c r="P702" s="11">
        <v>128.93</v>
      </c>
      <c r="Q702" s="12">
        <v>4.72</v>
      </c>
      <c r="R702" s="14">
        <v>1</v>
      </c>
      <c r="S702" s="8" t="s">
        <v>2172</v>
      </c>
      <c r="T702" s="10">
        <v>15531</v>
      </c>
      <c r="U702" s="8" t="s">
        <v>2298</v>
      </c>
      <c r="V702" s="8" t="s">
        <v>2299</v>
      </c>
      <c r="W702" s="8">
        <v>7.7576999999999998</v>
      </c>
    </row>
    <row r="703" spans="1:23" x14ac:dyDescent="0.25">
      <c r="A703" s="8" t="s">
        <v>2300</v>
      </c>
      <c r="B703" s="10">
        <v>29</v>
      </c>
      <c r="C703" s="8" t="s">
        <v>2171</v>
      </c>
      <c r="D703" s="8" t="s">
        <v>0</v>
      </c>
      <c r="E703" s="8" t="s">
        <v>1094</v>
      </c>
      <c r="F703" s="13">
        <v>878.86040000000003</v>
      </c>
      <c r="G703" s="10">
        <v>2</v>
      </c>
      <c r="H703" s="13">
        <v>1756.7136</v>
      </c>
      <c r="I703" s="13">
        <v>1756.7144000000001</v>
      </c>
      <c r="J703" s="14">
        <v>0</v>
      </c>
      <c r="K703" s="11">
        <v>-0.5</v>
      </c>
      <c r="L703" s="10">
        <v>1029</v>
      </c>
      <c r="M703" s="10" t="s">
        <v>939</v>
      </c>
      <c r="N703" s="11">
        <v>197.2</v>
      </c>
      <c r="O703" s="11">
        <v>112.32</v>
      </c>
      <c r="P703" s="11">
        <v>112.32</v>
      </c>
      <c r="Q703" s="12">
        <v>3.77</v>
      </c>
      <c r="R703" s="14">
        <v>1</v>
      </c>
      <c r="S703" s="8" t="s">
        <v>2172</v>
      </c>
      <c r="T703" s="10">
        <v>15531</v>
      </c>
      <c r="U703" s="8" t="s">
        <v>2301</v>
      </c>
      <c r="V703" s="8" t="s">
        <v>2302</v>
      </c>
      <c r="W703" s="8">
        <v>7.7222999999999997</v>
      </c>
    </row>
    <row r="704" spans="1:23" x14ac:dyDescent="0.25">
      <c r="A704" s="8" t="s">
        <v>2303</v>
      </c>
      <c r="B704" s="10">
        <v>29</v>
      </c>
      <c r="C704" s="8" t="s">
        <v>2171</v>
      </c>
      <c r="D704" s="8" t="s">
        <v>0</v>
      </c>
      <c r="E704" s="8" t="s">
        <v>1094</v>
      </c>
      <c r="F704" s="13">
        <v>878.85950000000003</v>
      </c>
      <c r="G704" s="10">
        <v>2</v>
      </c>
      <c r="H704" s="13">
        <v>1756.7117000000001</v>
      </c>
      <c r="I704" s="13">
        <v>1756.7144000000001</v>
      </c>
      <c r="J704" s="14">
        <v>0</v>
      </c>
      <c r="K704" s="11">
        <v>-1.5</v>
      </c>
      <c r="L704" s="10">
        <v>1029</v>
      </c>
      <c r="M704" s="10" t="s">
        <v>939</v>
      </c>
      <c r="N704" s="11">
        <v>207.58</v>
      </c>
      <c r="O704" s="11">
        <v>82.45</v>
      </c>
      <c r="P704" s="11">
        <v>82.45</v>
      </c>
      <c r="Q704" s="12">
        <v>3.81</v>
      </c>
      <c r="R704" s="14">
        <v>1</v>
      </c>
      <c r="S704" s="8" t="s">
        <v>2172</v>
      </c>
      <c r="T704" s="10">
        <v>15531</v>
      </c>
      <c r="U704" s="8" t="s">
        <v>2304</v>
      </c>
      <c r="V704" s="8" t="s">
        <v>2305</v>
      </c>
      <c r="W704" s="8">
        <v>7.7312000000000003</v>
      </c>
    </row>
    <row r="705" spans="1:23" x14ac:dyDescent="0.25">
      <c r="A705" s="8" t="s">
        <v>2306</v>
      </c>
      <c r="B705" s="10">
        <v>29</v>
      </c>
      <c r="C705" s="8" t="s">
        <v>2171</v>
      </c>
      <c r="D705" s="8" t="s">
        <v>0</v>
      </c>
      <c r="E705" s="8" t="s">
        <v>1094</v>
      </c>
      <c r="F705" s="13">
        <v>878.85979999999995</v>
      </c>
      <c r="G705" s="10">
        <v>2</v>
      </c>
      <c r="H705" s="13">
        <v>1756.7123999999999</v>
      </c>
      <c r="I705" s="13">
        <v>1756.7144000000001</v>
      </c>
      <c r="J705" s="14">
        <v>0</v>
      </c>
      <c r="K705" s="11">
        <v>-1.2</v>
      </c>
      <c r="L705" s="10">
        <v>1029</v>
      </c>
      <c r="M705" s="10" t="s">
        <v>939</v>
      </c>
      <c r="N705" s="11">
        <v>238.63</v>
      </c>
      <c r="O705" s="11">
        <v>146.55000000000001</v>
      </c>
      <c r="P705" s="11">
        <v>146.55000000000001</v>
      </c>
      <c r="Q705" s="12">
        <v>5.63</v>
      </c>
      <c r="R705" s="14">
        <v>1</v>
      </c>
      <c r="S705" s="8" t="s">
        <v>2172</v>
      </c>
      <c r="T705" s="10">
        <v>15531</v>
      </c>
      <c r="U705" s="8" t="s">
        <v>2307</v>
      </c>
      <c r="V705" s="8" t="s">
        <v>2308</v>
      </c>
      <c r="W705" s="8">
        <v>7.7488999999999999</v>
      </c>
    </row>
    <row r="706" spans="1:23" x14ac:dyDescent="0.25">
      <c r="A706" s="8" t="s">
        <v>2309</v>
      </c>
      <c r="B706" s="10">
        <v>30</v>
      </c>
      <c r="C706" s="8" t="s">
        <v>2310</v>
      </c>
      <c r="D706" s="8" t="s">
        <v>0</v>
      </c>
      <c r="E706" s="8" t="s">
        <v>568</v>
      </c>
      <c r="F706" s="13">
        <v>932.86749999999995</v>
      </c>
      <c r="G706" s="10">
        <v>2</v>
      </c>
      <c r="H706" s="13">
        <v>1864.7276999999999</v>
      </c>
      <c r="I706" s="13">
        <v>1864.7319</v>
      </c>
      <c r="J706" s="14">
        <v>0</v>
      </c>
      <c r="K706" s="11">
        <v>-2.2000000000000002</v>
      </c>
      <c r="L706" s="10">
        <v>44</v>
      </c>
      <c r="M706" s="10" t="s">
        <v>573</v>
      </c>
      <c r="N706" s="11">
        <v>173.81</v>
      </c>
      <c r="O706" s="11">
        <v>13.2</v>
      </c>
      <c r="P706" s="11">
        <v>13.2</v>
      </c>
      <c r="Q706" s="12">
        <v>2.8</v>
      </c>
      <c r="R706" s="14">
        <v>1</v>
      </c>
      <c r="S706" s="8" t="s">
        <v>2311</v>
      </c>
      <c r="T706" s="10">
        <v>50</v>
      </c>
      <c r="U706" s="8" t="s">
        <v>2312</v>
      </c>
      <c r="V706" s="8" t="s">
        <v>2313</v>
      </c>
      <c r="W706" s="8">
        <v>7.1875999999999998</v>
      </c>
    </row>
    <row r="707" spans="1:23" x14ac:dyDescent="0.25">
      <c r="A707" s="8" t="s">
        <v>2314</v>
      </c>
      <c r="B707" s="10">
        <v>30</v>
      </c>
      <c r="C707" s="8" t="s">
        <v>2310</v>
      </c>
      <c r="D707" s="8" t="s">
        <v>0</v>
      </c>
      <c r="E707" s="8" t="s">
        <v>568</v>
      </c>
      <c r="F707" s="13">
        <v>932.86749999999995</v>
      </c>
      <c r="G707" s="10">
        <v>2</v>
      </c>
      <c r="H707" s="13">
        <v>1864.7276999999999</v>
      </c>
      <c r="I707" s="13">
        <v>1864.7319</v>
      </c>
      <c r="J707" s="14">
        <v>0</v>
      </c>
      <c r="K707" s="11">
        <v>-2.2000000000000002</v>
      </c>
      <c r="L707" s="10">
        <v>44</v>
      </c>
      <c r="M707" s="10" t="s">
        <v>573</v>
      </c>
      <c r="N707" s="11">
        <v>242.25</v>
      </c>
      <c r="O707" s="11">
        <v>15.97</v>
      </c>
      <c r="P707" s="11">
        <v>15.97</v>
      </c>
      <c r="Q707" s="12">
        <v>5.65</v>
      </c>
      <c r="R707" s="14">
        <v>1</v>
      </c>
      <c r="S707" s="8" t="s">
        <v>2311</v>
      </c>
      <c r="T707" s="10">
        <v>50</v>
      </c>
      <c r="U707" s="8" t="s">
        <v>2315</v>
      </c>
      <c r="V707" s="8" t="s">
        <v>2316</v>
      </c>
      <c r="W707" s="8">
        <v>7.1787000000000001</v>
      </c>
    </row>
    <row r="708" spans="1:23" x14ac:dyDescent="0.25">
      <c r="A708" s="8" t="s">
        <v>2317</v>
      </c>
      <c r="B708" s="10">
        <v>31</v>
      </c>
      <c r="C708" s="8" t="s">
        <v>2318</v>
      </c>
      <c r="D708" s="8" t="s">
        <v>0</v>
      </c>
      <c r="E708" s="8" t="s">
        <v>0</v>
      </c>
      <c r="F708" s="13">
        <v>548.79399999999998</v>
      </c>
      <c r="G708" s="10">
        <v>2</v>
      </c>
      <c r="H708" s="13">
        <v>1096.5808</v>
      </c>
      <c r="I708" s="13">
        <v>1096.5858000000001</v>
      </c>
      <c r="J708" s="14">
        <v>0</v>
      </c>
      <c r="K708" s="11">
        <v>-4.5999999999999996</v>
      </c>
      <c r="L708" s="10">
        <v>30</v>
      </c>
      <c r="M708" s="10" t="s">
        <v>573</v>
      </c>
      <c r="N708" s="11">
        <v>265.27</v>
      </c>
      <c r="O708" s="11">
        <v>76.03</v>
      </c>
      <c r="P708" s="11">
        <v>76.03</v>
      </c>
      <c r="Q708" s="12">
        <v>3.68</v>
      </c>
      <c r="R708" s="14">
        <v>1</v>
      </c>
      <c r="S708" s="8" t="s">
        <v>2319</v>
      </c>
      <c r="T708" s="10">
        <v>1117</v>
      </c>
      <c r="U708" s="8" t="s">
        <v>2320</v>
      </c>
      <c r="V708" s="8" t="s">
        <v>2321</v>
      </c>
      <c r="W708" s="8">
        <v>4.0796000000000001</v>
      </c>
    </row>
    <row r="709" spans="1:23" x14ac:dyDescent="0.25">
      <c r="A709" s="8" t="s">
        <v>2322</v>
      </c>
      <c r="B709" s="10">
        <v>31</v>
      </c>
      <c r="C709" s="8" t="s">
        <v>2318</v>
      </c>
      <c r="D709" s="8" t="s">
        <v>0</v>
      </c>
      <c r="E709" s="8" t="s">
        <v>0</v>
      </c>
      <c r="F709" s="13">
        <v>548.79399999999998</v>
      </c>
      <c r="G709" s="10">
        <v>2</v>
      </c>
      <c r="H709" s="13">
        <v>1096.5808</v>
      </c>
      <c r="I709" s="13">
        <v>1096.5858000000001</v>
      </c>
      <c r="J709" s="14">
        <v>0</v>
      </c>
      <c r="K709" s="11">
        <v>-4.5999999999999996</v>
      </c>
      <c r="L709" s="10">
        <v>30</v>
      </c>
      <c r="M709" s="10" t="s">
        <v>573</v>
      </c>
      <c r="N709" s="11">
        <v>393.78</v>
      </c>
      <c r="O709" s="11">
        <v>133.62</v>
      </c>
      <c r="P709" s="11">
        <v>133.62</v>
      </c>
      <c r="Q709" s="12">
        <v>5.27</v>
      </c>
      <c r="R709" s="14">
        <v>1</v>
      </c>
      <c r="S709" s="8" t="s">
        <v>2319</v>
      </c>
      <c r="T709" s="10">
        <v>1117</v>
      </c>
      <c r="U709" s="8" t="s">
        <v>2323</v>
      </c>
      <c r="V709" s="8" t="s">
        <v>2324</v>
      </c>
      <c r="W709" s="8">
        <v>4.0814000000000004</v>
      </c>
    </row>
    <row r="710" spans="1:23" x14ac:dyDescent="0.25">
      <c r="A710" s="8" t="s">
        <v>2325</v>
      </c>
      <c r="B710" s="10">
        <v>31</v>
      </c>
      <c r="C710" s="8" t="s">
        <v>2318</v>
      </c>
      <c r="D710" s="8" t="s">
        <v>0</v>
      </c>
      <c r="E710" s="8" t="s">
        <v>0</v>
      </c>
      <c r="F710" s="13">
        <v>548.79420000000005</v>
      </c>
      <c r="G710" s="10">
        <v>2</v>
      </c>
      <c r="H710" s="13">
        <v>1096.5811000000001</v>
      </c>
      <c r="I710" s="13">
        <v>1096.5858000000001</v>
      </c>
      <c r="J710" s="14">
        <v>0</v>
      </c>
      <c r="K710" s="11">
        <v>-4.3</v>
      </c>
      <c r="L710" s="10">
        <v>30</v>
      </c>
      <c r="M710" s="10" t="s">
        <v>573</v>
      </c>
      <c r="N710" s="11">
        <v>424.15</v>
      </c>
      <c r="O710" s="11">
        <v>128.69</v>
      </c>
      <c r="P710" s="11">
        <v>128.69</v>
      </c>
      <c r="Q710" s="12">
        <v>5.44</v>
      </c>
      <c r="R710" s="14">
        <v>1</v>
      </c>
      <c r="S710" s="8" t="s">
        <v>2319</v>
      </c>
      <c r="T710" s="10">
        <v>1117</v>
      </c>
      <c r="U710" s="8" t="s">
        <v>2326</v>
      </c>
      <c r="V710" s="8" t="s">
        <v>2327</v>
      </c>
      <c r="W710" s="8">
        <v>2.9472</v>
      </c>
    </row>
    <row r="711" spans="1:23" x14ac:dyDescent="0.25">
      <c r="A711" s="8" t="s">
        <v>2328</v>
      </c>
      <c r="B711" s="10">
        <v>32</v>
      </c>
      <c r="C711" s="8" t="s">
        <v>2329</v>
      </c>
      <c r="D711" s="8" t="s">
        <v>0</v>
      </c>
      <c r="E711" s="8" t="s">
        <v>106</v>
      </c>
      <c r="F711" s="13">
        <v>736.34720000000004</v>
      </c>
      <c r="G711" s="10">
        <v>2</v>
      </c>
      <c r="H711" s="13">
        <v>1471.6871000000001</v>
      </c>
      <c r="I711" s="13">
        <v>1471.6886</v>
      </c>
      <c r="J711" s="14">
        <v>0</v>
      </c>
      <c r="K711" s="11">
        <v>-1</v>
      </c>
      <c r="L711" s="10">
        <v>21</v>
      </c>
      <c r="M711" s="10" t="s">
        <v>939</v>
      </c>
      <c r="N711" s="11">
        <v>150.04</v>
      </c>
      <c r="O711" s="11">
        <v>103.33</v>
      </c>
      <c r="P711" s="11">
        <v>103.33</v>
      </c>
      <c r="Q711" s="12">
        <v>1.18</v>
      </c>
      <c r="R711" s="14">
        <v>2</v>
      </c>
      <c r="S711" s="8" t="s">
        <v>2330</v>
      </c>
      <c r="T711" s="10">
        <v>31080</v>
      </c>
      <c r="U711" s="8" t="s">
        <v>2331</v>
      </c>
      <c r="V711" s="8" t="s">
        <v>2332</v>
      </c>
      <c r="W711" s="8">
        <v>6.1535000000000002</v>
      </c>
    </row>
    <row r="712" spans="1:23" x14ac:dyDescent="0.25">
      <c r="A712" s="8" t="s">
        <v>2333</v>
      </c>
      <c r="B712" s="10">
        <v>32</v>
      </c>
      <c r="C712" s="8" t="s">
        <v>2329</v>
      </c>
      <c r="D712" s="8" t="s">
        <v>0</v>
      </c>
      <c r="E712" s="8" t="s">
        <v>106</v>
      </c>
      <c r="F712" s="13">
        <v>736.346</v>
      </c>
      <c r="G712" s="10">
        <v>2</v>
      </c>
      <c r="H712" s="13">
        <v>1471.6846</v>
      </c>
      <c r="I712" s="13">
        <v>1471.6886</v>
      </c>
      <c r="J712" s="14">
        <v>0</v>
      </c>
      <c r="K712" s="11">
        <v>-2.7</v>
      </c>
      <c r="L712" s="10">
        <v>21</v>
      </c>
      <c r="M712" s="10" t="s">
        <v>939</v>
      </c>
      <c r="N712" s="11">
        <v>150.32</v>
      </c>
      <c r="O712" s="11">
        <v>82.32</v>
      </c>
      <c r="P712" s="11">
        <v>82.32</v>
      </c>
      <c r="Q712" s="12">
        <v>2.13</v>
      </c>
      <c r="R712" s="14">
        <v>2</v>
      </c>
      <c r="S712" s="8" t="s">
        <v>2330</v>
      </c>
      <c r="T712" s="10">
        <v>31080</v>
      </c>
      <c r="U712" s="8" t="s">
        <v>2334</v>
      </c>
      <c r="V712" s="8" t="s">
        <v>2335</v>
      </c>
      <c r="W712" s="8">
        <v>6.1447000000000003</v>
      </c>
    </row>
    <row r="713" spans="1:23" x14ac:dyDescent="0.25">
      <c r="A713" s="8" t="s">
        <v>2336</v>
      </c>
      <c r="B713" s="10">
        <v>32</v>
      </c>
      <c r="C713" s="8" t="s">
        <v>2337</v>
      </c>
      <c r="D713" s="8" t="s">
        <v>0</v>
      </c>
      <c r="E713" s="8" t="s">
        <v>106</v>
      </c>
      <c r="F713" s="13">
        <v>1006.9882</v>
      </c>
      <c r="G713" s="10">
        <v>2</v>
      </c>
      <c r="H713" s="13">
        <v>2012.9691</v>
      </c>
      <c r="I713" s="13">
        <v>2012.9746</v>
      </c>
      <c r="J713" s="14">
        <v>0</v>
      </c>
      <c r="K713" s="11">
        <v>-2.7</v>
      </c>
      <c r="L713" s="10">
        <v>21</v>
      </c>
      <c r="M713" s="10" t="s">
        <v>939</v>
      </c>
      <c r="N713" s="11">
        <v>226.93</v>
      </c>
      <c r="O713" s="11">
        <v>141.44</v>
      </c>
      <c r="P713" s="11">
        <v>141.44</v>
      </c>
      <c r="Q713" s="12">
        <v>5.36</v>
      </c>
      <c r="R713" s="14">
        <v>2</v>
      </c>
      <c r="S713" s="8" t="s">
        <v>2330</v>
      </c>
      <c r="T713" s="10">
        <v>31080</v>
      </c>
      <c r="U713" s="8" t="s">
        <v>2338</v>
      </c>
      <c r="V713" s="8" t="s">
        <v>2339</v>
      </c>
      <c r="W713" s="8">
        <v>7.4935999999999998</v>
      </c>
    </row>
    <row r="714" spans="1:23" x14ac:dyDescent="0.25">
      <c r="A714" s="8" t="s">
        <v>2340</v>
      </c>
      <c r="B714" s="10">
        <v>33</v>
      </c>
      <c r="C714" s="8" t="s">
        <v>2341</v>
      </c>
      <c r="D714" s="8" t="s">
        <v>0</v>
      </c>
      <c r="E714" s="8" t="s">
        <v>1094</v>
      </c>
      <c r="F714" s="13">
        <v>821.92909999999995</v>
      </c>
      <c r="G714" s="10">
        <v>2</v>
      </c>
      <c r="H714" s="13">
        <v>1642.8510000000001</v>
      </c>
      <c r="I714" s="13">
        <v>1642.8534</v>
      </c>
      <c r="J714" s="14">
        <v>0</v>
      </c>
      <c r="K714" s="11">
        <v>-1.5</v>
      </c>
      <c r="L714" s="10">
        <v>88</v>
      </c>
      <c r="M714" s="10" t="s">
        <v>939</v>
      </c>
      <c r="N714" s="11">
        <v>343.19</v>
      </c>
      <c r="O714" s="11">
        <v>180.76</v>
      </c>
      <c r="P714" s="11">
        <v>0</v>
      </c>
      <c r="Q714" s="12">
        <v>5.24</v>
      </c>
      <c r="R714" s="14">
        <v>2</v>
      </c>
      <c r="S714" s="8" t="s">
        <v>2342</v>
      </c>
      <c r="T714" s="10">
        <v>16786</v>
      </c>
      <c r="U714" s="8" t="s">
        <v>2343</v>
      </c>
      <c r="V714" s="8" t="s">
        <v>2344</v>
      </c>
      <c r="W714" s="8">
        <v>6.8536000000000001</v>
      </c>
    </row>
    <row r="715" spans="1:23" x14ac:dyDescent="0.25">
      <c r="A715" s="8" t="s">
        <v>2345</v>
      </c>
      <c r="B715" s="10">
        <v>33</v>
      </c>
      <c r="C715" s="8" t="s">
        <v>2346</v>
      </c>
      <c r="D715" s="8" t="s">
        <v>0</v>
      </c>
      <c r="E715" s="8" t="s">
        <v>1094</v>
      </c>
      <c r="F715" s="13">
        <v>821.92909999999995</v>
      </c>
      <c r="G715" s="10">
        <v>2</v>
      </c>
      <c r="H715" s="13">
        <v>1642.8510000000001</v>
      </c>
      <c r="I715" s="13">
        <v>1642.8534</v>
      </c>
      <c r="J715" s="14">
        <v>0</v>
      </c>
      <c r="K715" s="11">
        <v>-1.5</v>
      </c>
      <c r="L715" s="10">
        <v>88</v>
      </c>
      <c r="M715" s="10" t="s">
        <v>939</v>
      </c>
      <c r="N715" s="11">
        <v>397.7</v>
      </c>
      <c r="O715" s="11">
        <v>222.83</v>
      </c>
      <c r="P715" s="11">
        <v>11.21</v>
      </c>
      <c r="Q715" s="12">
        <v>5.8</v>
      </c>
      <c r="R715" s="14">
        <v>2</v>
      </c>
      <c r="S715" s="8" t="s">
        <v>2342</v>
      </c>
      <c r="T715" s="10">
        <v>16786</v>
      </c>
      <c r="U715" s="8" t="s">
        <v>2347</v>
      </c>
      <c r="V715" s="8" t="s">
        <v>2348</v>
      </c>
      <c r="W715" s="8">
        <v>6.8446999999999996</v>
      </c>
    </row>
    <row r="716" spans="1:23" x14ac:dyDescent="0.25">
      <c r="A716" s="8" t="s">
        <v>2349</v>
      </c>
      <c r="B716" s="10">
        <v>34</v>
      </c>
      <c r="C716" s="8" t="s">
        <v>2350</v>
      </c>
      <c r="D716" s="8" t="s">
        <v>0</v>
      </c>
      <c r="E716" s="8" t="s">
        <v>0</v>
      </c>
      <c r="F716" s="13">
        <v>543.31020000000001</v>
      </c>
      <c r="G716" s="10">
        <v>1</v>
      </c>
      <c r="H716" s="13">
        <v>543.31020000000001</v>
      </c>
      <c r="I716" s="13">
        <v>543.31370000000004</v>
      </c>
      <c r="J716" s="14">
        <v>0</v>
      </c>
      <c r="K716" s="11">
        <v>-6.4</v>
      </c>
      <c r="L716" s="10">
        <v>329</v>
      </c>
      <c r="M716" s="10" t="s">
        <v>573</v>
      </c>
      <c r="N716" s="11">
        <v>248.43</v>
      </c>
      <c r="O716" s="11">
        <v>99.9</v>
      </c>
      <c r="P716" s="11">
        <v>99.9</v>
      </c>
      <c r="Q716" s="12">
        <v>4.55</v>
      </c>
      <c r="R716" s="14">
        <v>1</v>
      </c>
      <c r="S716" s="8" t="s">
        <v>2351</v>
      </c>
      <c r="T716" s="10">
        <v>27221</v>
      </c>
      <c r="U716" s="8" t="s">
        <v>2352</v>
      </c>
      <c r="V716" s="8" t="s">
        <v>2353</v>
      </c>
      <c r="W716" s="8">
        <v>1.6021000000000001</v>
      </c>
    </row>
    <row r="717" spans="1:23" x14ac:dyDescent="0.25">
      <c r="A717" s="8" t="s">
        <v>2354</v>
      </c>
      <c r="B717" s="10">
        <v>34</v>
      </c>
      <c r="C717" s="8" t="s">
        <v>2350</v>
      </c>
      <c r="D717" s="8" t="s">
        <v>0</v>
      </c>
      <c r="E717" s="8" t="s">
        <v>0</v>
      </c>
      <c r="F717" s="13">
        <v>543.31010000000003</v>
      </c>
      <c r="G717" s="10">
        <v>1</v>
      </c>
      <c r="H717" s="13">
        <v>543.31010000000003</v>
      </c>
      <c r="I717" s="13">
        <v>543.31370000000004</v>
      </c>
      <c r="J717" s="14">
        <v>0</v>
      </c>
      <c r="K717" s="11">
        <v>-6.6</v>
      </c>
      <c r="L717" s="10">
        <v>329</v>
      </c>
      <c r="M717" s="10" t="s">
        <v>573</v>
      </c>
      <c r="N717" s="11">
        <v>251.26</v>
      </c>
      <c r="O717" s="11">
        <v>83.91</v>
      </c>
      <c r="P717" s="11">
        <v>83.91</v>
      </c>
      <c r="Q717" s="12">
        <v>4.24</v>
      </c>
      <c r="R717" s="14">
        <v>1</v>
      </c>
      <c r="S717" s="8" t="s">
        <v>2351</v>
      </c>
      <c r="T717" s="10">
        <v>27221</v>
      </c>
      <c r="U717" s="8" t="s">
        <v>2355</v>
      </c>
      <c r="V717" s="8" t="s">
        <v>2356</v>
      </c>
      <c r="W717" s="8">
        <v>1.6181000000000001</v>
      </c>
    </row>
    <row r="718" spans="1:23" x14ac:dyDescent="0.25">
      <c r="A718" s="8" t="s">
        <v>2357</v>
      </c>
      <c r="B718" s="10">
        <v>34</v>
      </c>
      <c r="C718" s="8" t="s">
        <v>2350</v>
      </c>
      <c r="D718" s="8" t="s">
        <v>0</v>
      </c>
      <c r="E718" s="8" t="s">
        <v>0</v>
      </c>
      <c r="F718" s="13">
        <v>543.31020000000001</v>
      </c>
      <c r="G718" s="10">
        <v>1</v>
      </c>
      <c r="H718" s="13">
        <v>543.31020000000001</v>
      </c>
      <c r="I718" s="13">
        <v>543.31370000000004</v>
      </c>
      <c r="J718" s="14">
        <v>0</v>
      </c>
      <c r="K718" s="11">
        <v>-6.4</v>
      </c>
      <c r="L718" s="10">
        <v>329</v>
      </c>
      <c r="M718" s="10" t="s">
        <v>573</v>
      </c>
      <c r="N718" s="11">
        <v>319.8</v>
      </c>
      <c r="O718" s="11">
        <v>80.8</v>
      </c>
      <c r="P718" s="11">
        <v>80.8</v>
      </c>
      <c r="Q718" s="12">
        <v>4.55</v>
      </c>
      <c r="R718" s="14">
        <v>1</v>
      </c>
      <c r="S718" s="8" t="s">
        <v>2351</v>
      </c>
      <c r="T718" s="10">
        <v>27221</v>
      </c>
      <c r="U718" s="8" t="s">
        <v>2358</v>
      </c>
      <c r="V718" s="8" t="s">
        <v>2359</v>
      </c>
      <c r="W718" s="8">
        <v>1.5986</v>
      </c>
    </row>
    <row r="719" spans="1:23" x14ac:dyDescent="0.25">
      <c r="A719" s="8" t="s">
        <v>2360</v>
      </c>
      <c r="B719" s="10">
        <v>34</v>
      </c>
      <c r="C719" s="8" t="s">
        <v>2350</v>
      </c>
      <c r="D719" s="8" t="s">
        <v>0</v>
      </c>
      <c r="E719" s="8" t="s">
        <v>0</v>
      </c>
      <c r="F719" s="13">
        <v>543.31200000000001</v>
      </c>
      <c r="G719" s="10">
        <v>1</v>
      </c>
      <c r="H719" s="13">
        <v>543.31200000000001</v>
      </c>
      <c r="I719" s="13">
        <v>543.31370000000004</v>
      </c>
      <c r="J719" s="14">
        <v>0</v>
      </c>
      <c r="K719" s="11">
        <v>-3.1</v>
      </c>
      <c r="L719" s="10">
        <v>329</v>
      </c>
      <c r="M719" s="10" t="s">
        <v>573</v>
      </c>
      <c r="N719" s="11">
        <v>353.71</v>
      </c>
      <c r="O719" s="11">
        <v>70.040000000000006</v>
      </c>
      <c r="P719" s="11">
        <v>70.040000000000006</v>
      </c>
      <c r="Q719" s="12">
        <v>4.92</v>
      </c>
      <c r="R719" s="14">
        <v>1</v>
      </c>
      <c r="S719" s="8" t="s">
        <v>2351</v>
      </c>
      <c r="T719" s="10">
        <v>27221</v>
      </c>
      <c r="U719" s="8" t="s">
        <v>2361</v>
      </c>
      <c r="V719" s="8" t="s">
        <v>2362</v>
      </c>
      <c r="W719" s="8">
        <v>1.5755999999999999</v>
      </c>
    </row>
    <row r="720" spans="1:23" x14ac:dyDescent="0.25">
      <c r="A720" s="8" t="s">
        <v>2363</v>
      </c>
      <c r="B720" s="10">
        <v>34</v>
      </c>
      <c r="C720" s="8" t="s">
        <v>2350</v>
      </c>
      <c r="D720" s="8" t="s">
        <v>0</v>
      </c>
      <c r="E720" s="8" t="s">
        <v>0</v>
      </c>
      <c r="F720" s="13">
        <v>543.31200000000001</v>
      </c>
      <c r="G720" s="10">
        <v>1</v>
      </c>
      <c r="H720" s="13">
        <v>543.31200000000001</v>
      </c>
      <c r="I720" s="13">
        <v>543.31370000000004</v>
      </c>
      <c r="J720" s="14">
        <v>0</v>
      </c>
      <c r="K720" s="11">
        <v>-3.1</v>
      </c>
      <c r="L720" s="10">
        <v>329</v>
      </c>
      <c r="M720" s="10" t="s">
        <v>573</v>
      </c>
      <c r="N720" s="11">
        <v>359.41</v>
      </c>
      <c r="O720" s="11">
        <v>72.790000000000006</v>
      </c>
      <c r="P720" s="11">
        <v>72.790000000000006</v>
      </c>
      <c r="Q720" s="12">
        <v>5.03</v>
      </c>
      <c r="R720" s="14">
        <v>1</v>
      </c>
      <c r="S720" s="8" t="s">
        <v>2351</v>
      </c>
      <c r="T720" s="10">
        <v>27221</v>
      </c>
      <c r="U720" s="8" t="s">
        <v>2364</v>
      </c>
      <c r="V720" s="8" t="s">
        <v>2365</v>
      </c>
      <c r="W720" s="8">
        <v>1.5738000000000001</v>
      </c>
    </row>
    <row r="721" spans="1:23" x14ac:dyDescent="0.25">
      <c r="A721" s="8" t="s">
        <v>2366</v>
      </c>
      <c r="B721" s="10">
        <v>34</v>
      </c>
      <c r="C721" s="8" t="s">
        <v>2350</v>
      </c>
      <c r="D721" s="8" t="s">
        <v>0</v>
      </c>
      <c r="E721" s="8" t="s">
        <v>0</v>
      </c>
      <c r="F721" s="13">
        <v>543.31200000000001</v>
      </c>
      <c r="G721" s="10">
        <v>1</v>
      </c>
      <c r="H721" s="13">
        <v>543.31200000000001</v>
      </c>
      <c r="I721" s="13">
        <v>543.31370000000004</v>
      </c>
      <c r="J721" s="14">
        <v>0</v>
      </c>
      <c r="K721" s="11">
        <v>-3.1</v>
      </c>
      <c r="L721" s="10">
        <v>329</v>
      </c>
      <c r="M721" s="10" t="s">
        <v>573</v>
      </c>
      <c r="N721" s="11">
        <v>365.06</v>
      </c>
      <c r="O721" s="11">
        <v>83.75</v>
      </c>
      <c r="P721" s="11">
        <v>83.75</v>
      </c>
      <c r="Q721" s="12">
        <v>5.48</v>
      </c>
      <c r="R721" s="14">
        <v>1</v>
      </c>
      <c r="S721" s="8" t="s">
        <v>2351</v>
      </c>
      <c r="T721" s="10">
        <v>27221</v>
      </c>
      <c r="U721" s="8" t="s">
        <v>2367</v>
      </c>
      <c r="V721" s="8" t="s">
        <v>2368</v>
      </c>
      <c r="W721" s="8">
        <v>1.5720000000000001</v>
      </c>
    </row>
    <row r="722" spans="1:23" x14ac:dyDescent="0.25">
      <c r="A722" s="8" t="s">
        <v>2369</v>
      </c>
      <c r="B722" s="10">
        <v>34</v>
      </c>
      <c r="C722" s="8" t="s">
        <v>2350</v>
      </c>
      <c r="D722" s="8" t="s">
        <v>0</v>
      </c>
      <c r="E722" s="8" t="s">
        <v>0</v>
      </c>
      <c r="F722" s="13">
        <v>543.31020000000001</v>
      </c>
      <c r="G722" s="10">
        <v>1</v>
      </c>
      <c r="H722" s="13">
        <v>543.31020000000001</v>
      </c>
      <c r="I722" s="13">
        <v>543.31370000000004</v>
      </c>
      <c r="J722" s="14">
        <v>0</v>
      </c>
      <c r="K722" s="11">
        <v>-6.4</v>
      </c>
      <c r="L722" s="10">
        <v>329</v>
      </c>
      <c r="M722" s="10" t="s">
        <v>573</v>
      </c>
      <c r="N722" s="11">
        <v>382.98</v>
      </c>
      <c r="O722" s="11">
        <v>143.62</v>
      </c>
      <c r="P722" s="11">
        <v>143.62</v>
      </c>
      <c r="Q722" s="12">
        <v>5</v>
      </c>
      <c r="R722" s="14">
        <v>1</v>
      </c>
      <c r="S722" s="8" t="s">
        <v>2351</v>
      </c>
      <c r="T722" s="10">
        <v>27221</v>
      </c>
      <c r="U722" s="8" t="s">
        <v>2370</v>
      </c>
      <c r="V722" s="8" t="s">
        <v>2371</v>
      </c>
      <c r="W722" s="8">
        <v>1.6005</v>
      </c>
    </row>
    <row r="723" spans="1:23" x14ac:dyDescent="0.25">
      <c r="A723" s="8" t="s">
        <v>2372</v>
      </c>
      <c r="B723" s="10">
        <v>35</v>
      </c>
      <c r="C723" s="8" t="s">
        <v>2373</v>
      </c>
      <c r="D723" s="8" t="s">
        <v>0</v>
      </c>
      <c r="E723" s="8" t="s">
        <v>0</v>
      </c>
      <c r="F723" s="13">
        <v>686.35149999999999</v>
      </c>
      <c r="G723" s="10">
        <v>2</v>
      </c>
      <c r="H723" s="13">
        <v>1371.6956</v>
      </c>
      <c r="I723" s="13">
        <v>1371.7002</v>
      </c>
      <c r="J723" s="14">
        <v>0</v>
      </c>
      <c r="K723" s="11">
        <v>-3.3</v>
      </c>
      <c r="L723" s="10">
        <v>190</v>
      </c>
      <c r="M723" s="10" t="s">
        <v>939</v>
      </c>
      <c r="N723" s="11">
        <v>369.71</v>
      </c>
      <c r="O723" s="11">
        <v>128.9</v>
      </c>
      <c r="P723" s="11">
        <v>128.9</v>
      </c>
      <c r="Q723" s="12">
        <v>5.03</v>
      </c>
      <c r="R723" s="14">
        <v>1</v>
      </c>
      <c r="S723" s="8" t="s">
        <v>2374</v>
      </c>
      <c r="T723" s="10">
        <v>17781</v>
      </c>
      <c r="U723" s="8" t="s">
        <v>2375</v>
      </c>
      <c r="V723" s="8" t="s">
        <v>2376</v>
      </c>
      <c r="W723" s="8">
        <v>6.3041999999999998</v>
      </c>
    </row>
    <row r="724" spans="1:23" x14ac:dyDescent="0.25">
      <c r="A724" s="8" t="s">
        <v>2377</v>
      </c>
      <c r="B724" s="10">
        <v>36</v>
      </c>
      <c r="C724" s="8" t="s">
        <v>2378</v>
      </c>
      <c r="D724" s="8" t="s">
        <v>0</v>
      </c>
      <c r="E724" s="8" t="s">
        <v>568</v>
      </c>
      <c r="F724" s="13">
        <v>626.24279999999999</v>
      </c>
      <c r="G724" s="10">
        <v>2</v>
      </c>
      <c r="H724" s="13">
        <v>1251.4782</v>
      </c>
      <c r="I724" s="13">
        <v>1251.4768999999999</v>
      </c>
      <c r="J724" s="14">
        <v>0</v>
      </c>
      <c r="K724" s="11">
        <v>1.1000000000000001</v>
      </c>
      <c r="L724" s="10">
        <v>276</v>
      </c>
      <c r="M724" s="10" t="s">
        <v>168</v>
      </c>
      <c r="N724" s="11">
        <v>185.61</v>
      </c>
      <c r="O724" s="11">
        <v>81.400000000000006</v>
      </c>
      <c r="P724" s="11">
        <v>81.400000000000006</v>
      </c>
      <c r="Q724" s="12">
        <v>0.16</v>
      </c>
      <c r="R724" s="14">
        <v>1</v>
      </c>
      <c r="S724" s="9" t="s">
        <v>2379</v>
      </c>
      <c r="T724" s="10">
        <v>39515</v>
      </c>
      <c r="U724" s="8" t="s">
        <v>2380</v>
      </c>
      <c r="V724" s="8" t="s">
        <v>2381</v>
      </c>
      <c r="W724" s="8">
        <v>1.9548000000000001</v>
      </c>
    </row>
    <row r="725" spans="1:23" x14ac:dyDescent="0.25">
      <c r="A725" s="8" t="s">
        <v>2382</v>
      </c>
      <c r="B725" s="10">
        <v>36</v>
      </c>
      <c r="C725" s="8" t="s">
        <v>2378</v>
      </c>
      <c r="D725" s="8" t="s">
        <v>0</v>
      </c>
      <c r="E725" s="8" t="s">
        <v>568</v>
      </c>
      <c r="F725" s="13">
        <v>626.23829999999998</v>
      </c>
      <c r="G725" s="10">
        <v>2</v>
      </c>
      <c r="H725" s="13">
        <v>1251.4694</v>
      </c>
      <c r="I725" s="13">
        <v>1251.4768999999999</v>
      </c>
      <c r="J725" s="14">
        <v>0</v>
      </c>
      <c r="K725" s="11">
        <v>-6</v>
      </c>
      <c r="L725" s="10">
        <v>276</v>
      </c>
      <c r="M725" s="10" t="s">
        <v>168</v>
      </c>
      <c r="N725" s="11">
        <v>193.69</v>
      </c>
      <c r="O725" s="11">
        <v>1.95</v>
      </c>
      <c r="P725" s="11">
        <v>1.95</v>
      </c>
      <c r="Q725" s="12">
        <v>0.03</v>
      </c>
      <c r="R725" s="14">
        <v>1</v>
      </c>
      <c r="S725" s="9" t="s">
        <v>2379</v>
      </c>
      <c r="T725" s="10">
        <v>39515</v>
      </c>
      <c r="U725" s="8" t="s">
        <v>2383</v>
      </c>
      <c r="V725" s="8" t="s">
        <v>2384</v>
      </c>
      <c r="W725" s="8">
        <v>2.0238999999999998</v>
      </c>
    </row>
    <row r="726" spans="1:23" x14ac:dyDescent="0.25">
      <c r="A726" s="8" t="s">
        <v>2385</v>
      </c>
      <c r="B726" s="10">
        <v>36</v>
      </c>
      <c r="C726" s="8" t="s">
        <v>2378</v>
      </c>
      <c r="D726" s="8" t="s">
        <v>0</v>
      </c>
      <c r="E726" s="8" t="s">
        <v>568</v>
      </c>
      <c r="F726" s="13">
        <v>626.24379999999996</v>
      </c>
      <c r="G726" s="10">
        <v>2</v>
      </c>
      <c r="H726" s="13">
        <v>1251.4802</v>
      </c>
      <c r="I726" s="13">
        <v>1251.4768999999999</v>
      </c>
      <c r="J726" s="14">
        <v>0</v>
      </c>
      <c r="K726" s="11">
        <v>2.7</v>
      </c>
      <c r="L726" s="10">
        <v>276</v>
      </c>
      <c r="M726" s="10" t="s">
        <v>168</v>
      </c>
      <c r="N726" s="11">
        <v>247.04</v>
      </c>
      <c r="O726" s="11">
        <v>150.46</v>
      </c>
      <c r="P726" s="11">
        <v>150.46</v>
      </c>
      <c r="Q726" s="12">
        <v>1.65</v>
      </c>
      <c r="R726" s="14">
        <v>1</v>
      </c>
      <c r="S726" s="9" t="s">
        <v>2379</v>
      </c>
      <c r="T726" s="10">
        <v>39515</v>
      </c>
      <c r="U726" s="8" t="s">
        <v>2386</v>
      </c>
      <c r="V726" s="8" t="s">
        <v>2387</v>
      </c>
      <c r="W726" s="8">
        <v>1.9706999999999999</v>
      </c>
    </row>
    <row r="727" spans="1:23" x14ac:dyDescent="0.25">
      <c r="A727" s="8" t="s">
        <v>2388</v>
      </c>
      <c r="B727" s="10">
        <v>37</v>
      </c>
      <c r="C727" s="8" t="s">
        <v>2389</v>
      </c>
      <c r="D727" s="8" t="s">
        <v>0</v>
      </c>
      <c r="E727" s="8" t="s">
        <v>568</v>
      </c>
      <c r="F727" s="13">
        <v>726.31759999999997</v>
      </c>
      <c r="G727" s="10">
        <v>2</v>
      </c>
      <c r="H727" s="13">
        <v>1451.6279</v>
      </c>
      <c r="I727" s="13">
        <v>1451.6141</v>
      </c>
      <c r="J727" s="14">
        <v>0</v>
      </c>
      <c r="K727" s="11">
        <v>9.5</v>
      </c>
      <c r="L727" s="10">
        <v>551</v>
      </c>
      <c r="M727" s="10" t="s">
        <v>573</v>
      </c>
      <c r="N727" s="11">
        <v>276.55</v>
      </c>
      <c r="O727" s="11">
        <v>95.01</v>
      </c>
      <c r="P727" s="11">
        <v>95.01</v>
      </c>
      <c r="Q727" s="12">
        <v>1.54</v>
      </c>
      <c r="R727" s="14">
        <v>1</v>
      </c>
      <c r="S727" s="8" t="s">
        <v>2390</v>
      </c>
      <c r="T727" s="10">
        <v>425</v>
      </c>
      <c r="U727" s="8" t="s">
        <v>2391</v>
      </c>
      <c r="V727" s="8" t="s">
        <v>2392</v>
      </c>
      <c r="W727" s="8">
        <v>4.1612</v>
      </c>
    </row>
    <row r="728" spans="1:23" x14ac:dyDescent="0.25">
      <c r="A728" s="8" t="s">
        <v>2393</v>
      </c>
      <c r="B728" s="10">
        <v>38</v>
      </c>
      <c r="C728" s="8" t="s">
        <v>2394</v>
      </c>
      <c r="D728" s="8" t="s">
        <v>0</v>
      </c>
      <c r="E728" s="8" t="s">
        <v>2395</v>
      </c>
      <c r="F728" s="13">
        <v>707.79970000000003</v>
      </c>
      <c r="G728" s="10">
        <v>2</v>
      </c>
      <c r="H728" s="13">
        <v>1414.5922</v>
      </c>
      <c r="I728" s="13">
        <v>1414.6011000000001</v>
      </c>
      <c r="J728" s="14">
        <v>0</v>
      </c>
      <c r="K728" s="11">
        <v>-6.3</v>
      </c>
      <c r="L728" s="10">
        <v>666</v>
      </c>
      <c r="M728" s="10" t="s">
        <v>573</v>
      </c>
      <c r="N728" s="11">
        <v>201.74</v>
      </c>
      <c r="O728" s="11">
        <v>168.63</v>
      </c>
      <c r="P728" s="11">
        <v>168.63</v>
      </c>
      <c r="Q728" s="12">
        <v>0.86</v>
      </c>
      <c r="R728" s="14">
        <v>1</v>
      </c>
      <c r="S728" s="8" t="s">
        <v>2396</v>
      </c>
      <c r="T728" s="10">
        <v>10079</v>
      </c>
      <c r="U728" s="8" t="s">
        <v>2397</v>
      </c>
      <c r="V728" s="8" t="s">
        <v>2398</v>
      </c>
      <c r="W728" s="8">
        <v>2.008</v>
      </c>
    </row>
    <row r="729" spans="1:23" x14ac:dyDescent="0.25">
      <c r="A729" s="8" t="s">
        <v>2399</v>
      </c>
      <c r="B729" s="10">
        <v>38</v>
      </c>
      <c r="C729" s="8" t="s">
        <v>2394</v>
      </c>
      <c r="D729" s="8" t="s">
        <v>0</v>
      </c>
      <c r="E729" s="8" t="s">
        <v>2395</v>
      </c>
      <c r="F729" s="13">
        <v>707.80430000000001</v>
      </c>
      <c r="G729" s="10">
        <v>2</v>
      </c>
      <c r="H729" s="13">
        <v>1414.6013</v>
      </c>
      <c r="I729" s="13">
        <v>1414.6011000000001</v>
      </c>
      <c r="J729" s="14">
        <v>0</v>
      </c>
      <c r="K729" s="11">
        <v>0.2</v>
      </c>
      <c r="L729" s="10">
        <v>666</v>
      </c>
      <c r="M729" s="10" t="s">
        <v>573</v>
      </c>
      <c r="N729" s="11">
        <v>222.93</v>
      </c>
      <c r="O729" s="11">
        <v>15.56</v>
      </c>
      <c r="P729" s="11">
        <v>15.56</v>
      </c>
      <c r="Q729" s="12">
        <v>0.02</v>
      </c>
      <c r="R729" s="14">
        <v>1</v>
      </c>
      <c r="S729" s="8" t="s">
        <v>2396</v>
      </c>
      <c r="T729" s="10">
        <v>10079</v>
      </c>
      <c r="U729" s="8" t="s">
        <v>2400</v>
      </c>
      <c r="V729" s="8" t="s">
        <v>2401</v>
      </c>
      <c r="W729" s="8">
        <v>1.5277000000000001</v>
      </c>
    </row>
    <row r="730" spans="1:23" x14ac:dyDescent="0.25">
      <c r="A730" s="8" t="s">
        <v>2402</v>
      </c>
      <c r="B730" s="10">
        <v>38</v>
      </c>
      <c r="C730" s="8" t="s">
        <v>2394</v>
      </c>
      <c r="D730" s="8" t="s">
        <v>0</v>
      </c>
      <c r="E730" s="8" t="s">
        <v>2395</v>
      </c>
      <c r="F730" s="13">
        <v>707.80219999999997</v>
      </c>
      <c r="G730" s="10">
        <v>2</v>
      </c>
      <c r="H730" s="13">
        <v>1414.5971</v>
      </c>
      <c r="I730" s="13">
        <v>1414.6011000000001</v>
      </c>
      <c r="J730" s="14">
        <v>0</v>
      </c>
      <c r="K730" s="11">
        <v>-2.8</v>
      </c>
      <c r="L730" s="10">
        <v>666</v>
      </c>
      <c r="M730" s="10" t="s">
        <v>573</v>
      </c>
      <c r="N730" s="11">
        <v>227.77</v>
      </c>
      <c r="O730" s="11">
        <v>112.34</v>
      </c>
      <c r="P730" s="11">
        <v>112.34</v>
      </c>
      <c r="Q730" s="12">
        <v>1.74</v>
      </c>
      <c r="R730" s="14">
        <v>1</v>
      </c>
      <c r="S730" s="8" t="s">
        <v>2396</v>
      </c>
      <c r="T730" s="10">
        <v>10079</v>
      </c>
      <c r="U730" s="8" t="s">
        <v>2403</v>
      </c>
      <c r="V730" s="8" t="s">
        <v>2404</v>
      </c>
      <c r="W730" s="8">
        <v>1.6942999999999999</v>
      </c>
    </row>
    <row r="731" spans="1:23" x14ac:dyDescent="0.25">
      <c r="A731" s="8" t="s">
        <v>2405</v>
      </c>
      <c r="B731" s="10">
        <v>39</v>
      </c>
      <c r="C731" s="8" t="s">
        <v>2406</v>
      </c>
      <c r="D731" s="8" t="s">
        <v>0</v>
      </c>
      <c r="E731" s="8" t="s">
        <v>1118</v>
      </c>
      <c r="F731" s="13">
        <v>731.85230000000001</v>
      </c>
      <c r="G731" s="10">
        <v>2</v>
      </c>
      <c r="H731" s="13">
        <v>1462.6973</v>
      </c>
      <c r="I731" s="13">
        <v>1462.702</v>
      </c>
      <c r="J731" s="14">
        <v>0</v>
      </c>
      <c r="K731" s="11">
        <v>-3.2</v>
      </c>
      <c r="L731" s="10">
        <v>57</v>
      </c>
      <c r="M731" s="10" t="s">
        <v>168</v>
      </c>
      <c r="N731" s="11">
        <v>238.69</v>
      </c>
      <c r="O731" s="11">
        <v>104.36</v>
      </c>
      <c r="P731" s="11">
        <v>104.36</v>
      </c>
      <c r="Q731" s="12">
        <v>1.57</v>
      </c>
      <c r="R731" s="14">
        <v>1</v>
      </c>
      <c r="S731" s="9" t="s">
        <v>2407</v>
      </c>
      <c r="T731" s="10">
        <v>37040</v>
      </c>
      <c r="U731" s="8" t="s">
        <v>2408</v>
      </c>
      <c r="V731" s="8" t="s">
        <v>2409</v>
      </c>
      <c r="W731" s="8">
        <v>4.4340999999999999</v>
      </c>
    </row>
    <row r="732" spans="1:23" x14ac:dyDescent="0.25">
      <c r="A732" s="8" t="s">
        <v>2410</v>
      </c>
      <c r="B732" s="10">
        <v>40</v>
      </c>
      <c r="C732" s="8" t="s">
        <v>2411</v>
      </c>
      <c r="D732" s="8" t="s">
        <v>0</v>
      </c>
      <c r="E732" s="8" t="s">
        <v>0</v>
      </c>
      <c r="F732" s="13">
        <v>828.39329999999995</v>
      </c>
      <c r="G732" s="10">
        <v>2</v>
      </c>
      <c r="H732" s="13">
        <v>1655.7792999999999</v>
      </c>
      <c r="I732" s="13">
        <v>1655.7846</v>
      </c>
      <c r="J732" s="14">
        <v>0</v>
      </c>
      <c r="K732" s="11">
        <v>-3.2</v>
      </c>
      <c r="L732" s="10">
        <v>757</v>
      </c>
      <c r="M732" s="10" t="s">
        <v>573</v>
      </c>
      <c r="N732" s="11">
        <v>246.35</v>
      </c>
      <c r="O732" s="11">
        <v>104.45</v>
      </c>
      <c r="P732" s="11">
        <v>104.45</v>
      </c>
      <c r="Q732" s="12">
        <v>0.84</v>
      </c>
      <c r="R732" s="14">
        <v>1</v>
      </c>
      <c r="S732" s="9" t="s">
        <v>2412</v>
      </c>
      <c r="T732" s="10">
        <v>48975</v>
      </c>
      <c r="U732" s="8" t="s">
        <v>2413</v>
      </c>
      <c r="V732" s="8" t="s">
        <v>2414</v>
      </c>
      <c r="W732" s="8">
        <v>10.0137</v>
      </c>
    </row>
    <row r="733" spans="1:23" x14ac:dyDescent="0.25">
      <c r="A733" s="8" t="s">
        <v>2415</v>
      </c>
      <c r="B733" s="10">
        <v>40</v>
      </c>
      <c r="C733" s="8" t="s">
        <v>2411</v>
      </c>
      <c r="D733" s="8" t="s">
        <v>0</v>
      </c>
      <c r="E733" s="8" t="s">
        <v>0</v>
      </c>
      <c r="F733" s="13">
        <v>828.38980000000004</v>
      </c>
      <c r="G733" s="10">
        <v>2</v>
      </c>
      <c r="H733" s="13">
        <v>1655.7724000000001</v>
      </c>
      <c r="I733" s="13">
        <v>1655.7846</v>
      </c>
      <c r="J733" s="14">
        <v>0</v>
      </c>
      <c r="K733" s="11">
        <v>-7.4</v>
      </c>
      <c r="L733" s="10">
        <v>757</v>
      </c>
      <c r="M733" s="10" t="s">
        <v>573</v>
      </c>
      <c r="N733" s="11">
        <v>257.04000000000002</v>
      </c>
      <c r="O733" s="11">
        <v>123.21</v>
      </c>
      <c r="P733" s="11">
        <v>123.21</v>
      </c>
      <c r="Q733" s="12">
        <v>1.32</v>
      </c>
      <c r="R733" s="14">
        <v>1</v>
      </c>
      <c r="S733" s="9" t="s">
        <v>2412</v>
      </c>
      <c r="T733" s="10">
        <v>48975</v>
      </c>
      <c r="U733" s="8" t="s">
        <v>2416</v>
      </c>
      <c r="V733" s="8" t="s">
        <v>2417</v>
      </c>
      <c r="W733" s="8">
        <v>10.022600000000001</v>
      </c>
    </row>
    <row r="734" spans="1:23" x14ac:dyDescent="0.25">
      <c r="A734" s="8" t="s">
        <v>2418</v>
      </c>
      <c r="B734" s="10">
        <v>41</v>
      </c>
      <c r="C734" s="8" t="s">
        <v>2419</v>
      </c>
      <c r="D734" s="8" t="s">
        <v>0</v>
      </c>
      <c r="E734" s="8" t="s">
        <v>568</v>
      </c>
      <c r="F734" s="13">
        <v>812.29949999999997</v>
      </c>
      <c r="G734" s="10">
        <v>1</v>
      </c>
      <c r="H734" s="13">
        <v>812.29949999999997</v>
      </c>
      <c r="I734" s="13">
        <v>812.30250000000001</v>
      </c>
      <c r="J734" s="14">
        <v>0</v>
      </c>
      <c r="K734" s="11">
        <v>-3.8</v>
      </c>
      <c r="L734" s="10">
        <v>48</v>
      </c>
      <c r="M734" s="10" t="s">
        <v>573</v>
      </c>
      <c r="N734" s="11">
        <v>8.4499999999999993</v>
      </c>
      <c r="O734" s="11">
        <v>4</v>
      </c>
      <c r="P734" s="11">
        <v>4</v>
      </c>
      <c r="Q734" s="12">
        <v>0.01</v>
      </c>
      <c r="R734" s="14">
        <v>1</v>
      </c>
      <c r="S734" s="8" t="s">
        <v>2420</v>
      </c>
      <c r="T734" s="10">
        <v>10424</v>
      </c>
      <c r="U734" s="8" t="s">
        <v>2421</v>
      </c>
      <c r="V734" s="8" t="s">
        <v>2422</v>
      </c>
      <c r="W734" s="8">
        <v>1.6146</v>
      </c>
    </row>
    <row r="735" spans="1:23" x14ac:dyDescent="0.25">
      <c r="A735" s="8" t="s">
        <v>2423</v>
      </c>
      <c r="B735" s="10">
        <v>41</v>
      </c>
      <c r="C735" s="8" t="s">
        <v>2419</v>
      </c>
      <c r="D735" s="8" t="s">
        <v>0</v>
      </c>
      <c r="E735" s="8" t="s">
        <v>568</v>
      </c>
      <c r="F735" s="13">
        <v>812.30020000000002</v>
      </c>
      <c r="G735" s="10">
        <v>1</v>
      </c>
      <c r="H735" s="13">
        <v>812.30020000000002</v>
      </c>
      <c r="I735" s="13">
        <v>812.30250000000001</v>
      </c>
      <c r="J735" s="14">
        <v>0</v>
      </c>
      <c r="K735" s="11">
        <v>-2.9</v>
      </c>
      <c r="L735" s="10">
        <v>48</v>
      </c>
      <c r="M735" s="10" t="s">
        <v>573</v>
      </c>
      <c r="N735" s="11">
        <v>14.51</v>
      </c>
      <c r="O735" s="11">
        <v>4</v>
      </c>
      <c r="P735" s="11">
        <v>4</v>
      </c>
      <c r="Q735" s="12">
        <v>0.02</v>
      </c>
      <c r="R735" s="14">
        <v>1</v>
      </c>
      <c r="S735" s="8" t="s">
        <v>2420</v>
      </c>
      <c r="T735" s="10">
        <v>10424</v>
      </c>
      <c r="U735" s="8" t="s">
        <v>2424</v>
      </c>
      <c r="V735" s="8" t="s">
        <v>2425</v>
      </c>
      <c r="W735" s="8">
        <v>1.6234</v>
      </c>
    </row>
    <row r="736" spans="1:23" x14ac:dyDescent="0.25">
      <c r="A736" s="8" t="s">
        <v>2426</v>
      </c>
      <c r="B736" s="10">
        <v>41</v>
      </c>
      <c r="C736" s="8" t="s">
        <v>2419</v>
      </c>
      <c r="D736" s="8" t="s">
        <v>0</v>
      </c>
      <c r="E736" s="8" t="s">
        <v>568</v>
      </c>
      <c r="F736" s="13">
        <v>812.29989999999998</v>
      </c>
      <c r="G736" s="10">
        <v>1</v>
      </c>
      <c r="H736" s="13">
        <v>812.29989999999998</v>
      </c>
      <c r="I736" s="13">
        <v>812.30250000000001</v>
      </c>
      <c r="J736" s="14">
        <v>0</v>
      </c>
      <c r="K736" s="11">
        <v>-3.3</v>
      </c>
      <c r="L736" s="10">
        <v>48</v>
      </c>
      <c r="M736" s="10" t="s">
        <v>573</v>
      </c>
      <c r="N736" s="11">
        <v>96.54</v>
      </c>
      <c r="O736" s="11">
        <v>42.86</v>
      </c>
      <c r="P736" s="11">
        <v>42.86</v>
      </c>
      <c r="Q736" s="12">
        <v>0.14000000000000001</v>
      </c>
      <c r="R736" s="14">
        <v>1</v>
      </c>
      <c r="S736" s="8" t="s">
        <v>2420</v>
      </c>
      <c r="T736" s="10">
        <v>10424</v>
      </c>
      <c r="U736" s="8" t="s">
        <v>2427</v>
      </c>
      <c r="V736" s="8" t="s">
        <v>2428</v>
      </c>
      <c r="W736" s="8">
        <v>1.5932999999999999</v>
      </c>
    </row>
    <row r="737" spans="1:23" x14ac:dyDescent="0.25">
      <c r="A737" s="8" t="s">
        <v>2429</v>
      </c>
      <c r="B737" s="10">
        <v>41</v>
      </c>
      <c r="C737" s="8" t="s">
        <v>2419</v>
      </c>
      <c r="D737" s="8" t="s">
        <v>0</v>
      </c>
      <c r="E737" s="8" t="s">
        <v>568</v>
      </c>
      <c r="F737" s="13">
        <v>812.29930000000002</v>
      </c>
      <c r="G737" s="10">
        <v>1</v>
      </c>
      <c r="H737" s="13">
        <v>812.29930000000002</v>
      </c>
      <c r="I737" s="13">
        <v>812.30250000000001</v>
      </c>
      <c r="J737" s="14">
        <v>0</v>
      </c>
      <c r="K737" s="11">
        <v>-4</v>
      </c>
      <c r="L737" s="10">
        <v>48</v>
      </c>
      <c r="M737" s="10" t="s">
        <v>573</v>
      </c>
      <c r="N737" s="11">
        <v>115.71</v>
      </c>
      <c r="O737" s="11">
        <v>36.47</v>
      </c>
      <c r="P737" s="11">
        <v>36.47</v>
      </c>
      <c r="Q737" s="12">
        <v>0.31</v>
      </c>
      <c r="R737" s="14">
        <v>1</v>
      </c>
      <c r="S737" s="8" t="s">
        <v>2420</v>
      </c>
      <c r="T737" s="10">
        <v>10424</v>
      </c>
      <c r="U737" s="8" t="s">
        <v>2430</v>
      </c>
      <c r="V737" s="8" t="s">
        <v>2431</v>
      </c>
      <c r="W737" s="8">
        <v>1.6092</v>
      </c>
    </row>
    <row r="738" spans="1:23" x14ac:dyDescent="0.25">
      <c r="A738" s="8" t="s">
        <v>2432</v>
      </c>
      <c r="B738" s="10">
        <v>41</v>
      </c>
      <c r="C738" s="8" t="s">
        <v>2419</v>
      </c>
      <c r="D738" s="8" t="s">
        <v>0</v>
      </c>
      <c r="E738" s="8" t="s">
        <v>568</v>
      </c>
      <c r="F738" s="13">
        <v>812.29930000000002</v>
      </c>
      <c r="G738" s="10">
        <v>1</v>
      </c>
      <c r="H738" s="13">
        <v>812.29930000000002</v>
      </c>
      <c r="I738" s="13">
        <v>812.30250000000001</v>
      </c>
      <c r="J738" s="14">
        <v>0</v>
      </c>
      <c r="K738" s="11">
        <v>-4</v>
      </c>
      <c r="L738" s="10">
        <v>48</v>
      </c>
      <c r="M738" s="10" t="s">
        <v>573</v>
      </c>
      <c r="N738" s="11">
        <v>128.21</v>
      </c>
      <c r="O738" s="11">
        <v>59.18</v>
      </c>
      <c r="P738" s="11">
        <v>59.18</v>
      </c>
      <c r="Q738" s="12">
        <v>0.55000000000000004</v>
      </c>
      <c r="R738" s="14">
        <v>1</v>
      </c>
      <c r="S738" s="8" t="s">
        <v>2420</v>
      </c>
      <c r="T738" s="10">
        <v>10424</v>
      </c>
      <c r="U738" s="8" t="s">
        <v>2433</v>
      </c>
      <c r="V738" s="8" t="s">
        <v>2434</v>
      </c>
      <c r="W738" s="8">
        <v>1.5986</v>
      </c>
    </row>
    <row r="739" spans="1:23" x14ac:dyDescent="0.25">
      <c r="A739" s="8" t="s">
        <v>2435</v>
      </c>
      <c r="B739" s="10">
        <v>41</v>
      </c>
      <c r="C739" s="8" t="s">
        <v>2419</v>
      </c>
      <c r="D739" s="8" t="s">
        <v>0</v>
      </c>
      <c r="E739" s="8" t="s">
        <v>568</v>
      </c>
      <c r="F739" s="13">
        <v>812.29930000000002</v>
      </c>
      <c r="G739" s="10">
        <v>1</v>
      </c>
      <c r="H739" s="13">
        <v>812.29930000000002</v>
      </c>
      <c r="I739" s="13">
        <v>812.30250000000001</v>
      </c>
      <c r="J739" s="14">
        <v>0</v>
      </c>
      <c r="K739" s="11">
        <v>-4</v>
      </c>
      <c r="L739" s="10">
        <v>48</v>
      </c>
      <c r="M739" s="10" t="s">
        <v>573</v>
      </c>
      <c r="N739" s="11">
        <v>132.22999999999999</v>
      </c>
      <c r="O739" s="11">
        <v>61.52</v>
      </c>
      <c r="P739" s="11">
        <v>61.52</v>
      </c>
      <c r="Q739" s="12">
        <v>0.46</v>
      </c>
      <c r="R739" s="14">
        <v>1</v>
      </c>
      <c r="S739" s="8" t="s">
        <v>2420</v>
      </c>
      <c r="T739" s="10">
        <v>10424</v>
      </c>
      <c r="U739" s="8" t="s">
        <v>2436</v>
      </c>
      <c r="V739" s="8" t="s">
        <v>2437</v>
      </c>
      <c r="W739" s="8">
        <v>1.6005</v>
      </c>
    </row>
    <row r="740" spans="1:23" x14ac:dyDescent="0.25">
      <c r="A740" s="8" t="s">
        <v>2438</v>
      </c>
      <c r="B740" s="10">
        <v>41</v>
      </c>
      <c r="C740" s="8" t="s">
        <v>2419</v>
      </c>
      <c r="D740" s="8" t="s">
        <v>0</v>
      </c>
      <c r="E740" s="8" t="s">
        <v>568</v>
      </c>
      <c r="F740" s="13">
        <v>812.29989999999998</v>
      </c>
      <c r="G740" s="10">
        <v>1</v>
      </c>
      <c r="H740" s="13">
        <v>812.29989999999998</v>
      </c>
      <c r="I740" s="13">
        <v>812.30250000000001</v>
      </c>
      <c r="J740" s="14">
        <v>0</v>
      </c>
      <c r="K740" s="11">
        <v>-3.3</v>
      </c>
      <c r="L740" s="10">
        <v>48</v>
      </c>
      <c r="M740" s="10" t="s">
        <v>573</v>
      </c>
      <c r="N740" s="11">
        <v>179.91</v>
      </c>
      <c r="O740" s="11">
        <v>69.27</v>
      </c>
      <c r="P740" s="11">
        <v>69.27</v>
      </c>
      <c r="Q740" s="12">
        <v>0.64</v>
      </c>
      <c r="R740" s="14">
        <v>1</v>
      </c>
      <c r="S740" s="8" t="s">
        <v>2420</v>
      </c>
      <c r="T740" s="10">
        <v>10424</v>
      </c>
      <c r="U740" s="8" t="s">
        <v>2439</v>
      </c>
      <c r="V740" s="8" t="s">
        <v>2440</v>
      </c>
      <c r="W740" s="8">
        <v>1.5896999999999999</v>
      </c>
    </row>
    <row r="741" spans="1:23" x14ac:dyDescent="0.25">
      <c r="A741" s="8" t="s">
        <v>2441</v>
      </c>
      <c r="B741" s="10">
        <v>41</v>
      </c>
      <c r="C741" s="8" t="s">
        <v>2419</v>
      </c>
      <c r="D741" s="8" t="s">
        <v>0</v>
      </c>
      <c r="E741" s="8" t="s">
        <v>568</v>
      </c>
      <c r="F741" s="13">
        <v>812.29930000000002</v>
      </c>
      <c r="G741" s="10">
        <v>1</v>
      </c>
      <c r="H741" s="13">
        <v>812.29930000000002</v>
      </c>
      <c r="I741" s="13">
        <v>812.30250000000001</v>
      </c>
      <c r="J741" s="14">
        <v>0</v>
      </c>
      <c r="K741" s="11">
        <v>-4</v>
      </c>
      <c r="L741" s="10">
        <v>48</v>
      </c>
      <c r="M741" s="10" t="s">
        <v>573</v>
      </c>
      <c r="N741" s="11">
        <v>203.81</v>
      </c>
      <c r="O741" s="11">
        <v>82.23</v>
      </c>
      <c r="P741" s="11">
        <v>82.23</v>
      </c>
      <c r="Q741" s="12">
        <v>1.34</v>
      </c>
      <c r="R741" s="14">
        <v>1</v>
      </c>
      <c r="S741" s="8" t="s">
        <v>2420</v>
      </c>
      <c r="T741" s="10">
        <v>10424</v>
      </c>
      <c r="U741" s="8" t="s">
        <v>2442</v>
      </c>
      <c r="V741" s="8" t="s">
        <v>2443</v>
      </c>
      <c r="W741" s="8">
        <v>1.6021000000000001</v>
      </c>
    </row>
    <row r="742" spans="1:23" x14ac:dyDescent="0.25">
      <c r="A742" s="8" t="s">
        <v>2444</v>
      </c>
      <c r="B742" s="10">
        <v>41</v>
      </c>
      <c r="C742" s="8" t="s">
        <v>2419</v>
      </c>
      <c r="D742" s="8" t="s">
        <v>0</v>
      </c>
      <c r="E742" s="8" t="s">
        <v>568</v>
      </c>
      <c r="F742" s="13">
        <v>812.29989999999998</v>
      </c>
      <c r="G742" s="10">
        <v>1</v>
      </c>
      <c r="H742" s="13">
        <v>812.29989999999998</v>
      </c>
      <c r="I742" s="13">
        <v>812.30250000000001</v>
      </c>
      <c r="J742" s="14">
        <v>0</v>
      </c>
      <c r="K742" s="11">
        <v>-3.3</v>
      </c>
      <c r="L742" s="10">
        <v>48</v>
      </c>
      <c r="M742" s="10" t="s">
        <v>573</v>
      </c>
      <c r="N742" s="11">
        <v>225.11</v>
      </c>
      <c r="O742" s="11">
        <v>74.16</v>
      </c>
      <c r="P742" s="11">
        <v>74.16</v>
      </c>
      <c r="Q742" s="12">
        <v>1.1100000000000001</v>
      </c>
      <c r="R742" s="14">
        <v>1</v>
      </c>
      <c r="S742" s="8" t="s">
        <v>2420</v>
      </c>
      <c r="T742" s="10">
        <v>10424</v>
      </c>
      <c r="U742" s="8" t="s">
        <v>2445</v>
      </c>
      <c r="V742" s="8" t="s">
        <v>2446</v>
      </c>
      <c r="W742" s="8">
        <v>1.5914999999999999</v>
      </c>
    </row>
    <row r="743" spans="1:23" x14ac:dyDescent="0.25">
      <c r="A743" s="8" t="s">
        <v>2447</v>
      </c>
      <c r="B743" s="10">
        <v>42</v>
      </c>
      <c r="C743" s="8" t="s">
        <v>2448</v>
      </c>
      <c r="D743" s="8" t="s">
        <v>0</v>
      </c>
      <c r="E743" s="8" t="s">
        <v>1118</v>
      </c>
      <c r="F743" s="13">
        <v>688.39769999999999</v>
      </c>
      <c r="G743" s="10">
        <v>1</v>
      </c>
      <c r="H743" s="13">
        <v>688.39769999999999</v>
      </c>
      <c r="I743" s="13">
        <v>688.39880000000005</v>
      </c>
      <c r="J743" s="14">
        <v>0</v>
      </c>
      <c r="K743" s="11">
        <v>-1.7</v>
      </c>
      <c r="L743" s="10">
        <v>1643</v>
      </c>
      <c r="M743" s="10" t="s">
        <v>573</v>
      </c>
      <c r="N743" s="11">
        <v>166.77</v>
      </c>
      <c r="O743" s="11">
        <v>2</v>
      </c>
      <c r="P743" s="11">
        <v>2</v>
      </c>
      <c r="Q743" s="12">
        <v>0.12</v>
      </c>
      <c r="R743" s="14">
        <v>1</v>
      </c>
      <c r="S743" s="8" t="s">
        <v>2449</v>
      </c>
      <c r="T743" s="10">
        <v>25240</v>
      </c>
      <c r="U743" s="8" t="s">
        <v>2450</v>
      </c>
      <c r="V743" s="8" t="s">
        <v>2451</v>
      </c>
      <c r="W743" s="8">
        <v>2.3872</v>
      </c>
    </row>
    <row r="744" spans="1:23" x14ac:dyDescent="0.25">
      <c r="A744" s="8" t="s">
        <v>2452</v>
      </c>
      <c r="B744" s="10">
        <v>42</v>
      </c>
      <c r="C744" s="8" t="s">
        <v>2448</v>
      </c>
      <c r="D744" s="8" t="s">
        <v>0</v>
      </c>
      <c r="E744" s="8" t="s">
        <v>1118</v>
      </c>
      <c r="F744" s="13">
        <v>688.39649999999995</v>
      </c>
      <c r="G744" s="10">
        <v>1</v>
      </c>
      <c r="H744" s="13">
        <v>688.39649999999995</v>
      </c>
      <c r="I744" s="13">
        <v>688.39880000000005</v>
      </c>
      <c r="J744" s="14">
        <v>0</v>
      </c>
      <c r="K744" s="11">
        <v>-3.3</v>
      </c>
      <c r="L744" s="10">
        <v>1643</v>
      </c>
      <c r="M744" s="10" t="s">
        <v>573</v>
      </c>
      <c r="N744" s="11">
        <v>261.02999999999997</v>
      </c>
      <c r="O744" s="11">
        <v>2</v>
      </c>
      <c r="P744" s="11">
        <v>2</v>
      </c>
      <c r="Q744" s="12">
        <v>1.46</v>
      </c>
      <c r="R744" s="14">
        <v>1</v>
      </c>
      <c r="S744" s="8" t="s">
        <v>2449</v>
      </c>
      <c r="T744" s="10">
        <v>25240</v>
      </c>
      <c r="U744" s="8" t="s">
        <v>2453</v>
      </c>
      <c r="V744" s="8" t="s">
        <v>2454</v>
      </c>
      <c r="W744" s="8">
        <v>2.9455</v>
      </c>
    </row>
    <row r="745" spans="1:23" x14ac:dyDescent="0.25">
      <c r="A745" s="8" t="s">
        <v>2455</v>
      </c>
      <c r="B745" s="10">
        <v>43</v>
      </c>
      <c r="C745" s="8" t="s">
        <v>2456</v>
      </c>
      <c r="D745" s="8" t="s">
        <v>0</v>
      </c>
      <c r="E745" s="8" t="s">
        <v>2166</v>
      </c>
      <c r="F745" s="13">
        <v>970.37599999999998</v>
      </c>
      <c r="G745" s="10">
        <v>2</v>
      </c>
      <c r="H745" s="13">
        <v>1939.7446</v>
      </c>
      <c r="I745" s="13">
        <v>1939.7482</v>
      </c>
      <c r="J745" s="14">
        <v>0</v>
      </c>
      <c r="K745" s="11">
        <v>-1.8</v>
      </c>
      <c r="L745" s="10">
        <v>279</v>
      </c>
      <c r="M745" s="10" t="s">
        <v>573</v>
      </c>
      <c r="N745" s="11">
        <v>16.059999999999999</v>
      </c>
      <c r="O745" s="11">
        <v>16.059999999999999</v>
      </c>
      <c r="P745" s="11">
        <v>16.059999999999999</v>
      </c>
      <c r="Q745" s="12">
        <v>0.21</v>
      </c>
      <c r="R745" s="14">
        <v>1</v>
      </c>
      <c r="S745" s="9" t="s">
        <v>2457</v>
      </c>
      <c r="T745" s="10">
        <v>53560</v>
      </c>
      <c r="U745" s="8" t="s">
        <v>2458</v>
      </c>
      <c r="V745" s="8" t="s">
        <v>2459</v>
      </c>
      <c r="W745" s="8">
        <v>2.3906999999999998</v>
      </c>
    </row>
    <row r="746" spans="1:23" x14ac:dyDescent="0.25">
      <c r="A746" s="8" t="s">
        <v>2460</v>
      </c>
      <c r="B746" s="10">
        <v>43</v>
      </c>
      <c r="C746" s="8" t="s">
        <v>2456</v>
      </c>
      <c r="D746" s="8" t="s">
        <v>0</v>
      </c>
      <c r="E746" s="8" t="s">
        <v>2166</v>
      </c>
      <c r="F746" s="13">
        <v>970.3723</v>
      </c>
      <c r="G746" s="10">
        <v>2</v>
      </c>
      <c r="H746" s="13">
        <v>1939.7373</v>
      </c>
      <c r="I746" s="13">
        <v>1939.7482</v>
      </c>
      <c r="J746" s="14">
        <v>0</v>
      </c>
      <c r="K746" s="11">
        <v>-5.6</v>
      </c>
      <c r="L746" s="10">
        <v>279</v>
      </c>
      <c r="M746" s="10" t="s">
        <v>573</v>
      </c>
      <c r="N746" s="11">
        <v>62.64</v>
      </c>
      <c r="O746" s="11">
        <v>62.64</v>
      </c>
      <c r="P746" s="11">
        <v>62.64</v>
      </c>
      <c r="Q746" s="12">
        <v>0.87</v>
      </c>
      <c r="R746" s="14">
        <v>1</v>
      </c>
      <c r="S746" s="9" t="s">
        <v>2457</v>
      </c>
      <c r="T746" s="10">
        <v>53560</v>
      </c>
      <c r="U746" s="8" t="s">
        <v>2461</v>
      </c>
      <c r="V746" s="8" t="s">
        <v>2462</v>
      </c>
      <c r="W746" s="8">
        <v>2.3782999999999999</v>
      </c>
    </row>
    <row r="747" spans="1:23" x14ac:dyDescent="0.25">
      <c r="A747" s="8" t="s">
        <v>2463</v>
      </c>
      <c r="B747" s="10">
        <v>44</v>
      </c>
      <c r="C747" s="8" t="s">
        <v>2464</v>
      </c>
      <c r="D747" s="8" t="s">
        <v>0</v>
      </c>
      <c r="E747" s="8" t="s">
        <v>106</v>
      </c>
      <c r="F747" s="13">
        <v>837.75840000000005</v>
      </c>
      <c r="G747" s="10">
        <v>3</v>
      </c>
      <c r="H747" s="13">
        <v>2511.2606999999998</v>
      </c>
      <c r="I747" s="13">
        <v>2511.2647000000002</v>
      </c>
      <c r="J747" s="14">
        <v>0</v>
      </c>
      <c r="K747" s="11">
        <v>-1.6</v>
      </c>
      <c r="L747" s="10">
        <v>51</v>
      </c>
      <c r="M747" s="10" t="s">
        <v>573</v>
      </c>
      <c r="N747" s="11">
        <v>163.05000000000001</v>
      </c>
      <c r="O747" s="11">
        <v>93.07</v>
      </c>
      <c r="P747" s="11">
        <v>93.07</v>
      </c>
      <c r="Q747" s="12">
        <v>0.83</v>
      </c>
      <c r="R747" s="14">
        <v>1</v>
      </c>
      <c r="S747" s="9" t="s">
        <v>2465</v>
      </c>
      <c r="T747" s="10">
        <v>46213</v>
      </c>
      <c r="U747" s="8" t="s">
        <v>2466</v>
      </c>
      <c r="V747" s="8" t="s">
        <v>2467</v>
      </c>
      <c r="W747" s="8">
        <v>10.5898</v>
      </c>
    </row>
    <row r="748" spans="1:23" x14ac:dyDescent="0.25">
      <c r="A748" s="8" t="s">
        <v>2468</v>
      </c>
      <c r="B748" s="10">
        <v>45</v>
      </c>
      <c r="C748" s="8" t="s">
        <v>2469</v>
      </c>
      <c r="D748" s="8" t="s">
        <v>0</v>
      </c>
      <c r="E748" s="8" t="s">
        <v>0</v>
      </c>
      <c r="F748" s="13">
        <v>640.31640000000004</v>
      </c>
      <c r="G748" s="10">
        <v>2</v>
      </c>
      <c r="H748" s="13">
        <v>1279.6255000000001</v>
      </c>
      <c r="I748" s="13">
        <v>1279.6376</v>
      </c>
      <c r="J748" s="14">
        <v>0</v>
      </c>
      <c r="K748" s="11">
        <v>-9.5</v>
      </c>
      <c r="L748" s="10">
        <v>2275</v>
      </c>
      <c r="M748" s="10" t="s">
        <v>168</v>
      </c>
      <c r="N748" s="11">
        <v>313.14999999999998</v>
      </c>
      <c r="O748" s="11">
        <v>71.569999999999993</v>
      </c>
      <c r="P748" s="11">
        <v>71.569999999999993</v>
      </c>
      <c r="Q748" s="12">
        <v>0.83</v>
      </c>
      <c r="R748" s="14">
        <v>1</v>
      </c>
      <c r="S748" s="9" t="s">
        <v>2470</v>
      </c>
      <c r="T748" s="10">
        <v>45891</v>
      </c>
      <c r="U748" s="8" t="s">
        <v>2471</v>
      </c>
      <c r="V748" s="8" t="s">
        <v>2472</v>
      </c>
      <c r="W748" s="8">
        <v>4.7267000000000001</v>
      </c>
    </row>
    <row r="749" spans="1:23" x14ac:dyDescent="0.25">
      <c r="A749" s="8" t="s">
        <v>2473</v>
      </c>
      <c r="B749" s="10">
        <v>46</v>
      </c>
      <c r="C749" s="8" t="s">
        <v>2474</v>
      </c>
      <c r="D749" s="8" t="s">
        <v>0</v>
      </c>
      <c r="E749" s="8" t="s">
        <v>568</v>
      </c>
      <c r="F749" s="13">
        <v>631.24249999999995</v>
      </c>
      <c r="G749" s="10">
        <v>2</v>
      </c>
      <c r="H749" s="13">
        <v>1261.4777999999999</v>
      </c>
      <c r="I749" s="13">
        <v>1261.4824000000001</v>
      </c>
      <c r="J749" s="14">
        <v>0</v>
      </c>
      <c r="K749" s="11">
        <v>-3.6</v>
      </c>
      <c r="L749" s="10">
        <v>211</v>
      </c>
      <c r="M749" s="10" t="s">
        <v>939</v>
      </c>
      <c r="N749" s="11">
        <v>244.83</v>
      </c>
      <c r="O749" s="11">
        <v>53.81</v>
      </c>
      <c r="P749" s="11">
        <v>53.81</v>
      </c>
      <c r="Q749" s="12">
        <v>0.78</v>
      </c>
      <c r="R749" s="14">
        <v>1</v>
      </c>
      <c r="S749" s="8" t="s">
        <v>2475</v>
      </c>
      <c r="T749" s="10">
        <v>12010</v>
      </c>
      <c r="U749" s="8" t="s">
        <v>2476</v>
      </c>
      <c r="V749" s="8" t="s">
        <v>2477</v>
      </c>
      <c r="W749" s="8">
        <v>1.7847</v>
      </c>
    </row>
    <row r="750" spans="1:23" x14ac:dyDescent="0.25">
      <c r="A750" s="8" t="s">
        <v>2478</v>
      </c>
      <c r="B750" s="10">
        <v>47</v>
      </c>
      <c r="C750" s="8" t="s">
        <v>2479</v>
      </c>
      <c r="D750" s="8" t="s">
        <v>0</v>
      </c>
      <c r="E750" s="8" t="s">
        <v>106</v>
      </c>
      <c r="F750" s="13">
        <v>694.85609999999997</v>
      </c>
      <c r="G750" s="10">
        <v>2</v>
      </c>
      <c r="H750" s="13">
        <v>1388.7048</v>
      </c>
      <c r="I750" s="13">
        <v>1388.7065</v>
      </c>
      <c r="J750" s="14">
        <v>0</v>
      </c>
      <c r="K750" s="11">
        <v>-1.2</v>
      </c>
      <c r="L750" s="10">
        <v>824</v>
      </c>
      <c r="M750" s="10" t="s">
        <v>168</v>
      </c>
      <c r="N750" s="11">
        <v>230.61</v>
      </c>
      <c r="O750" s="11">
        <v>25.66</v>
      </c>
      <c r="P750" s="11">
        <v>25.66</v>
      </c>
      <c r="Q750" s="12">
        <v>0.77</v>
      </c>
      <c r="R750" s="14">
        <v>1</v>
      </c>
      <c r="S750" s="8" t="s">
        <v>2480</v>
      </c>
      <c r="T750" s="10">
        <v>28691</v>
      </c>
      <c r="U750" s="8" t="s">
        <v>2481</v>
      </c>
      <c r="V750" s="8" t="s">
        <v>2482</v>
      </c>
      <c r="W750" s="8">
        <v>7.5556999999999999</v>
      </c>
    </row>
    <row r="751" spans="1:23" x14ac:dyDescent="0.25">
      <c r="A751" s="8" t="s">
        <v>2483</v>
      </c>
      <c r="B751" s="10">
        <v>48</v>
      </c>
      <c r="C751" s="8" t="s">
        <v>2484</v>
      </c>
      <c r="D751" s="8" t="s">
        <v>0</v>
      </c>
      <c r="E751" s="8" t="s">
        <v>106</v>
      </c>
      <c r="F751" s="13">
        <v>685.29179999999997</v>
      </c>
      <c r="G751" s="10">
        <v>1</v>
      </c>
      <c r="H751" s="13">
        <v>685.29179999999997</v>
      </c>
      <c r="I751" s="13">
        <v>685.29740000000004</v>
      </c>
      <c r="J751" s="14">
        <v>0</v>
      </c>
      <c r="K751" s="11">
        <v>-8.1999999999999993</v>
      </c>
      <c r="L751" s="10">
        <v>148</v>
      </c>
      <c r="M751" s="10" t="s">
        <v>573</v>
      </c>
      <c r="N751" s="11">
        <v>273.89</v>
      </c>
      <c r="O751" s="11">
        <v>3.04</v>
      </c>
      <c r="P751" s="11">
        <v>3.04</v>
      </c>
      <c r="Q751" s="12">
        <v>0.69</v>
      </c>
      <c r="R751" s="14">
        <v>2</v>
      </c>
      <c r="S751" s="9" t="s">
        <v>2485</v>
      </c>
      <c r="T751" s="10">
        <v>56014</v>
      </c>
      <c r="U751" s="8" t="s">
        <v>2486</v>
      </c>
      <c r="V751" s="8" t="s">
        <v>2487</v>
      </c>
      <c r="W751" s="8">
        <v>1.9477</v>
      </c>
    </row>
    <row r="752" spans="1:23" x14ac:dyDescent="0.25">
      <c r="A752" s="8" t="s">
        <v>2488</v>
      </c>
      <c r="B752" s="10">
        <v>48</v>
      </c>
      <c r="C752" s="8" t="s">
        <v>2489</v>
      </c>
      <c r="D752" s="8" t="s">
        <v>0</v>
      </c>
      <c r="E752" s="8" t="s">
        <v>469</v>
      </c>
      <c r="F752" s="13">
        <v>1231.4918</v>
      </c>
      <c r="G752" s="10">
        <v>1</v>
      </c>
      <c r="H752" s="13">
        <v>1231.4918</v>
      </c>
      <c r="I752" s="13">
        <v>1231.4903999999999</v>
      </c>
      <c r="J752" s="14">
        <v>0</v>
      </c>
      <c r="K752" s="11">
        <v>1.1000000000000001</v>
      </c>
      <c r="L752" s="10">
        <v>1308</v>
      </c>
      <c r="M752" s="10" t="s">
        <v>573</v>
      </c>
      <c r="N752" s="11">
        <v>13.57</v>
      </c>
      <c r="O752" s="11">
        <v>13.57</v>
      </c>
      <c r="P752" s="11">
        <v>13.57</v>
      </c>
      <c r="Q752" s="12">
        <v>0</v>
      </c>
      <c r="R752" s="14">
        <v>2</v>
      </c>
      <c r="S752" s="9" t="s">
        <v>2485</v>
      </c>
      <c r="T752" s="10">
        <v>56014</v>
      </c>
      <c r="U752" s="8" t="s">
        <v>583</v>
      </c>
      <c r="V752" s="8" t="s">
        <v>584</v>
      </c>
      <c r="W752" s="8">
        <v>1.9778</v>
      </c>
    </row>
    <row r="753" spans="1:23" x14ac:dyDescent="0.25">
      <c r="A753" s="8" t="s">
        <v>2490</v>
      </c>
      <c r="B753" s="10">
        <v>49</v>
      </c>
      <c r="C753" s="8" t="s">
        <v>2491</v>
      </c>
      <c r="D753" s="8" t="s">
        <v>0</v>
      </c>
      <c r="E753" s="8" t="s">
        <v>469</v>
      </c>
      <c r="F753" s="13">
        <v>804.81010000000003</v>
      </c>
      <c r="G753" s="10">
        <v>2</v>
      </c>
      <c r="H753" s="13">
        <v>1608.6130000000001</v>
      </c>
      <c r="I753" s="13">
        <v>1608.6198999999999</v>
      </c>
      <c r="J753" s="14">
        <v>0</v>
      </c>
      <c r="K753" s="11">
        <v>-4.3</v>
      </c>
      <c r="L753" s="10">
        <v>172</v>
      </c>
      <c r="M753" s="10" t="s">
        <v>939</v>
      </c>
      <c r="N753" s="11">
        <v>255.41</v>
      </c>
      <c r="O753" s="11">
        <v>48.98</v>
      </c>
      <c r="P753" s="11">
        <v>48.98</v>
      </c>
      <c r="Q753" s="12">
        <v>0.67</v>
      </c>
      <c r="R753" s="14">
        <v>2</v>
      </c>
      <c r="S753" s="8" t="s">
        <v>2492</v>
      </c>
      <c r="T753" s="10">
        <v>462</v>
      </c>
      <c r="U753" s="8" t="s">
        <v>2493</v>
      </c>
      <c r="V753" s="8" t="s">
        <v>2494</v>
      </c>
      <c r="W753" s="8">
        <v>2.6086999999999998</v>
      </c>
    </row>
    <row r="754" spans="1:23" x14ac:dyDescent="0.25">
      <c r="A754" s="8" t="s">
        <v>2495</v>
      </c>
      <c r="B754" s="10">
        <v>49</v>
      </c>
      <c r="C754" s="8" t="s">
        <v>2496</v>
      </c>
      <c r="D754" s="8" t="s">
        <v>0</v>
      </c>
      <c r="E754" s="8" t="s">
        <v>1990</v>
      </c>
      <c r="F754" s="13">
        <v>805.30089999999996</v>
      </c>
      <c r="G754" s="10">
        <v>2</v>
      </c>
      <c r="H754" s="13">
        <v>1609.5945999999999</v>
      </c>
      <c r="I754" s="13">
        <v>1609.604</v>
      </c>
      <c r="J754" s="14">
        <v>0</v>
      </c>
      <c r="K754" s="11">
        <v>-5.8</v>
      </c>
      <c r="L754" s="10">
        <v>172</v>
      </c>
      <c r="M754" s="10" t="s">
        <v>939</v>
      </c>
      <c r="N754" s="11">
        <v>177.15</v>
      </c>
      <c r="O754" s="11">
        <v>102.83</v>
      </c>
      <c r="P754" s="11">
        <v>102.83</v>
      </c>
      <c r="Q754" s="12">
        <v>0.11</v>
      </c>
      <c r="R754" s="14">
        <v>2</v>
      </c>
      <c r="S754" s="8" t="s">
        <v>2492</v>
      </c>
      <c r="T754" s="10">
        <v>462</v>
      </c>
      <c r="U754" s="8" t="s">
        <v>2497</v>
      </c>
      <c r="V754" s="8" t="s">
        <v>2498</v>
      </c>
      <c r="W754" s="8">
        <v>2.91</v>
      </c>
    </row>
    <row r="755" spans="1:23" x14ac:dyDescent="0.25">
      <c r="A755" s="8" t="s">
        <v>2499</v>
      </c>
      <c r="B755" s="10">
        <v>50</v>
      </c>
      <c r="C755" s="8" t="s">
        <v>2500</v>
      </c>
      <c r="D755" s="8" t="s">
        <v>0</v>
      </c>
      <c r="E755" s="8" t="s">
        <v>147</v>
      </c>
      <c r="F755" s="13">
        <v>643.75170000000003</v>
      </c>
      <c r="G755" s="10">
        <v>2</v>
      </c>
      <c r="H755" s="13">
        <v>1286.4962</v>
      </c>
      <c r="I755" s="13">
        <v>1286.4987000000001</v>
      </c>
      <c r="J755" s="14">
        <v>0</v>
      </c>
      <c r="K755" s="11">
        <v>-2</v>
      </c>
      <c r="L755" s="10">
        <v>538</v>
      </c>
      <c r="M755" s="10" t="s">
        <v>168</v>
      </c>
      <c r="N755" s="11">
        <v>87.84</v>
      </c>
      <c r="O755" s="11">
        <v>87.84</v>
      </c>
      <c r="P755" s="11">
        <v>87.84</v>
      </c>
      <c r="Q755" s="12">
        <v>1.35</v>
      </c>
      <c r="R755" s="14">
        <v>1</v>
      </c>
      <c r="S755" s="8" t="s">
        <v>2501</v>
      </c>
      <c r="T755" s="10">
        <v>11146</v>
      </c>
      <c r="U755" s="8" t="s">
        <v>2502</v>
      </c>
      <c r="V755" s="8" t="s">
        <v>2503</v>
      </c>
      <c r="W755" s="8">
        <v>1.9281999999999999</v>
      </c>
    </row>
    <row r="756" spans="1:23" x14ac:dyDescent="0.25">
      <c r="A756" s="8" t="s">
        <v>2504</v>
      </c>
      <c r="B756" s="10">
        <v>51</v>
      </c>
      <c r="C756" s="8" t="s">
        <v>2505</v>
      </c>
      <c r="D756" s="8" t="s">
        <v>0</v>
      </c>
      <c r="E756" s="8" t="s">
        <v>147</v>
      </c>
      <c r="F756" s="13">
        <v>814.33789999999999</v>
      </c>
      <c r="G756" s="10">
        <v>1</v>
      </c>
      <c r="H756" s="13">
        <v>814.33789999999999</v>
      </c>
      <c r="I756" s="13">
        <v>814.34</v>
      </c>
      <c r="J756" s="14">
        <v>0</v>
      </c>
      <c r="K756" s="11">
        <v>-2.5</v>
      </c>
      <c r="L756" s="10">
        <v>760</v>
      </c>
      <c r="M756" s="10" t="s">
        <v>573</v>
      </c>
      <c r="N756" s="11">
        <v>155.88999999999999</v>
      </c>
      <c r="O756" s="11">
        <v>12.64</v>
      </c>
      <c r="P756" s="11">
        <v>12.08</v>
      </c>
      <c r="Q756" s="12">
        <v>0.14000000000000001</v>
      </c>
      <c r="R756" s="14">
        <v>2</v>
      </c>
      <c r="S756" s="8" t="s">
        <v>2506</v>
      </c>
      <c r="T756" s="10">
        <v>25662</v>
      </c>
      <c r="U756" s="8" t="s">
        <v>2507</v>
      </c>
      <c r="V756" s="8" t="s">
        <v>2508</v>
      </c>
      <c r="W756" s="8">
        <v>1.9513</v>
      </c>
    </row>
    <row r="757" spans="1:23" x14ac:dyDescent="0.25">
      <c r="A757" s="8" t="s">
        <v>2509</v>
      </c>
      <c r="B757" s="10">
        <v>51</v>
      </c>
      <c r="C757" s="8" t="s">
        <v>2510</v>
      </c>
      <c r="D757" s="8" t="s">
        <v>0</v>
      </c>
      <c r="E757" s="8" t="s">
        <v>147</v>
      </c>
      <c r="F757" s="13">
        <v>814.33789999999999</v>
      </c>
      <c r="G757" s="10">
        <v>1</v>
      </c>
      <c r="H757" s="13">
        <v>814.33789999999999</v>
      </c>
      <c r="I757" s="13">
        <v>814.34</v>
      </c>
      <c r="J757" s="14">
        <v>0</v>
      </c>
      <c r="K757" s="11">
        <v>-2.5</v>
      </c>
      <c r="L757" s="10">
        <v>760</v>
      </c>
      <c r="M757" s="10" t="s">
        <v>573</v>
      </c>
      <c r="N757" s="11">
        <v>238.75</v>
      </c>
      <c r="O757" s="11">
        <v>21</v>
      </c>
      <c r="P757" s="11">
        <v>16.64</v>
      </c>
      <c r="Q757" s="12">
        <v>1.34</v>
      </c>
      <c r="R757" s="14">
        <v>2</v>
      </c>
      <c r="S757" s="8" t="s">
        <v>2506</v>
      </c>
      <c r="T757" s="10">
        <v>25662</v>
      </c>
      <c r="U757" s="8" t="s">
        <v>2511</v>
      </c>
      <c r="V757" s="8" t="s">
        <v>2512</v>
      </c>
      <c r="W757" s="8">
        <v>1.9530000000000001</v>
      </c>
    </row>
    <row r="758" spans="1:23" x14ac:dyDescent="0.25">
      <c r="A758" s="8" t="s">
        <v>2513</v>
      </c>
      <c r="B758" s="10">
        <v>52</v>
      </c>
      <c r="C758" s="8" t="s">
        <v>2514</v>
      </c>
      <c r="D758" s="8" t="s">
        <v>0</v>
      </c>
      <c r="E758" s="8" t="s">
        <v>147</v>
      </c>
      <c r="F758" s="13">
        <v>718.32989999999995</v>
      </c>
      <c r="G758" s="10">
        <v>2</v>
      </c>
      <c r="H758" s="13">
        <v>1435.6524999999999</v>
      </c>
      <c r="I758" s="13">
        <v>1435.6522</v>
      </c>
      <c r="J758" s="14">
        <v>0</v>
      </c>
      <c r="K758" s="11">
        <v>0.2</v>
      </c>
      <c r="L758" s="10">
        <v>247</v>
      </c>
      <c r="M758" s="10" t="s">
        <v>168</v>
      </c>
      <c r="N758" s="11">
        <v>231.62</v>
      </c>
      <c r="O758" s="11">
        <v>93.8</v>
      </c>
      <c r="P758" s="11">
        <v>93.8</v>
      </c>
      <c r="Q758" s="12">
        <v>1.33</v>
      </c>
      <c r="R758" s="14">
        <v>1</v>
      </c>
      <c r="S758" s="9" t="s">
        <v>2515</v>
      </c>
      <c r="T758" s="10">
        <v>44347</v>
      </c>
      <c r="U758" s="8" t="s">
        <v>2516</v>
      </c>
      <c r="V758" s="8" t="s">
        <v>2517</v>
      </c>
      <c r="W758" s="8">
        <v>7.1787000000000001</v>
      </c>
    </row>
    <row r="759" spans="1:23" x14ac:dyDescent="0.25">
      <c r="A759" s="8" t="s">
        <v>2518</v>
      </c>
      <c r="B759" s="10">
        <v>53</v>
      </c>
      <c r="C759" s="8" t="s">
        <v>2519</v>
      </c>
      <c r="D759" s="8" t="s">
        <v>0</v>
      </c>
      <c r="E759" s="8" t="s">
        <v>1118</v>
      </c>
      <c r="F759" s="13">
        <v>473.76190000000003</v>
      </c>
      <c r="G759" s="10">
        <v>2</v>
      </c>
      <c r="H759" s="13">
        <v>946.51639999999998</v>
      </c>
      <c r="I759" s="13">
        <v>946.5204</v>
      </c>
      <c r="J759" s="14">
        <v>0</v>
      </c>
      <c r="K759" s="11">
        <v>-4.2</v>
      </c>
      <c r="L759" s="10">
        <v>547</v>
      </c>
      <c r="M759" s="10" t="s">
        <v>573</v>
      </c>
      <c r="N759" s="11">
        <v>257.52999999999997</v>
      </c>
      <c r="O759" s="11">
        <v>5.67</v>
      </c>
      <c r="P759" s="11">
        <v>5.67</v>
      </c>
      <c r="Q759" s="12">
        <v>1.28</v>
      </c>
      <c r="R759" s="14">
        <v>1</v>
      </c>
      <c r="S759" s="9" t="s">
        <v>2520</v>
      </c>
      <c r="T759" s="10">
        <v>40436</v>
      </c>
      <c r="U759" s="8" t="s">
        <v>2521</v>
      </c>
      <c r="V759" s="8" t="s">
        <v>2522</v>
      </c>
      <c r="W759" s="8">
        <v>2.9542999999999999</v>
      </c>
    </row>
    <row r="760" spans="1:23" x14ac:dyDescent="0.25">
      <c r="A760" s="8" t="s">
        <v>2523</v>
      </c>
      <c r="B760" s="10">
        <v>54</v>
      </c>
      <c r="C760" s="8" t="s">
        <v>2524</v>
      </c>
      <c r="D760" s="8" t="s">
        <v>0</v>
      </c>
      <c r="E760" s="8" t="s">
        <v>0</v>
      </c>
      <c r="F760" s="13">
        <v>613.31799999999998</v>
      </c>
      <c r="G760" s="10">
        <v>3</v>
      </c>
      <c r="H760" s="13">
        <v>1837.9395999999999</v>
      </c>
      <c r="I760" s="13">
        <v>1837.9476999999999</v>
      </c>
      <c r="J760" s="14">
        <v>0</v>
      </c>
      <c r="K760" s="11">
        <v>-4.4000000000000004</v>
      </c>
      <c r="L760" s="10">
        <v>247</v>
      </c>
      <c r="M760" s="10" t="s">
        <v>168</v>
      </c>
      <c r="N760" s="11">
        <v>121.21</v>
      </c>
      <c r="O760" s="11">
        <v>73.760000000000005</v>
      </c>
      <c r="P760" s="11">
        <v>73.760000000000005</v>
      </c>
      <c r="Q760" s="12">
        <v>0.55000000000000004</v>
      </c>
      <c r="R760" s="14">
        <v>1</v>
      </c>
      <c r="S760" s="9" t="s">
        <v>2525</v>
      </c>
      <c r="T760" s="10">
        <v>54745</v>
      </c>
      <c r="U760" s="8" t="s">
        <v>2526</v>
      </c>
      <c r="V760" s="8" t="s">
        <v>2527</v>
      </c>
      <c r="W760" s="8">
        <v>7.4671000000000003</v>
      </c>
    </row>
    <row r="761" spans="1:23" x14ac:dyDescent="0.25">
      <c r="A761" s="8" t="s">
        <v>2528</v>
      </c>
      <c r="B761" s="10">
        <v>55</v>
      </c>
      <c r="C761" s="8" t="s">
        <v>2529</v>
      </c>
      <c r="D761" s="8" t="s">
        <v>0</v>
      </c>
      <c r="E761" s="8" t="s">
        <v>106</v>
      </c>
      <c r="F761" s="13">
        <v>643.7586</v>
      </c>
      <c r="G761" s="10">
        <v>2</v>
      </c>
      <c r="H761" s="13">
        <v>1286.5099</v>
      </c>
      <c r="I761" s="13">
        <v>1286.5139999999999</v>
      </c>
      <c r="J761" s="14">
        <v>0</v>
      </c>
      <c r="K761" s="11">
        <v>-3.2</v>
      </c>
      <c r="L761" s="10">
        <v>751</v>
      </c>
      <c r="M761" s="10" t="s">
        <v>168</v>
      </c>
      <c r="N761" s="11">
        <v>158.6</v>
      </c>
      <c r="O761" s="11">
        <v>19.93</v>
      </c>
      <c r="P761" s="11">
        <v>19.93</v>
      </c>
      <c r="Q761" s="12">
        <v>0.15</v>
      </c>
      <c r="R761" s="14">
        <v>2</v>
      </c>
      <c r="S761" s="8" t="s">
        <v>2530</v>
      </c>
      <c r="T761" s="10">
        <v>16538</v>
      </c>
      <c r="U761" s="8" t="s">
        <v>2531</v>
      </c>
      <c r="V761" s="8" t="s">
        <v>2532</v>
      </c>
      <c r="W761" s="8">
        <v>2.0274999999999999</v>
      </c>
    </row>
    <row r="762" spans="1:23" x14ac:dyDescent="0.25">
      <c r="A762" s="8" t="s">
        <v>2533</v>
      </c>
      <c r="B762" s="10">
        <v>55</v>
      </c>
      <c r="C762" s="8" t="s">
        <v>2529</v>
      </c>
      <c r="D762" s="8" t="s">
        <v>0</v>
      </c>
      <c r="E762" s="8" t="s">
        <v>106</v>
      </c>
      <c r="F762" s="13">
        <v>643.75980000000004</v>
      </c>
      <c r="G762" s="10">
        <v>2</v>
      </c>
      <c r="H762" s="13">
        <v>1286.5123000000001</v>
      </c>
      <c r="I762" s="13">
        <v>1286.5139999999999</v>
      </c>
      <c r="J762" s="14">
        <v>0</v>
      </c>
      <c r="K762" s="11">
        <v>-1.3</v>
      </c>
      <c r="L762" s="10">
        <v>751</v>
      </c>
      <c r="M762" s="10" t="s">
        <v>168</v>
      </c>
      <c r="N762" s="11">
        <v>159.85</v>
      </c>
      <c r="O762" s="11">
        <v>12.34</v>
      </c>
      <c r="P762" s="11">
        <v>12.34</v>
      </c>
      <c r="Q762" s="12">
        <v>0.13</v>
      </c>
      <c r="R762" s="14">
        <v>2</v>
      </c>
      <c r="S762" s="8" t="s">
        <v>2530</v>
      </c>
      <c r="T762" s="10">
        <v>16538</v>
      </c>
      <c r="U762" s="8" t="s">
        <v>2534</v>
      </c>
      <c r="V762" s="8" t="s">
        <v>2535</v>
      </c>
      <c r="W762" s="8">
        <v>1.9353</v>
      </c>
    </row>
    <row r="763" spans="1:23" x14ac:dyDescent="0.25">
      <c r="A763" s="8" t="s">
        <v>2536</v>
      </c>
      <c r="B763" s="10">
        <v>55</v>
      </c>
      <c r="C763" s="8" t="s">
        <v>2529</v>
      </c>
      <c r="D763" s="8" t="s">
        <v>0</v>
      </c>
      <c r="E763" s="8" t="s">
        <v>106</v>
      </c>
      <c r="F763" s="13">
        <v>643.75879999999995</v>
      </c>
      <c r="G763" s="10">
        <v>2</v>
      </c>
      <c r="H763" s="13">
        <v>1286.5101999999999</v>
      </c>
      <c r="I763" s="13">
        <v>1286.5139999999999</v>
      </c>
      <c r="J763" s="14">
        <v>0</v>
      </c>
      <c r="K763" s="11">
        <v>-2.9</v>
      </c>
      <c r="L763" s="10">
        <v>751</v>
      </c>
      <c r="M763" s="10" t="s">
        <v>168</v>
      </c>
      <c r="N763" s="11">
        <v>172.16</v>
      </c>
      <c r="O763" s="11">
        <v>7.14</v>
      </c>
      <c r="P763" s="11">
        <v>7.14</v>
      </c>
      <c r="Q763" s="12">
        <v>0.17</v>
      </c>
      <c r="R763" s="14">
        <v>2</v>
      </c>
      <c r="S763" s="8" t="s">
        <v>2530</v>
      </c>
      <c r="T763" s="10">
        <v>16538</v>
      </c>
      <c r="U763" s="8" t="s">
        <v>2537</v>
      </c>
      <c r="V763" s="8" t="s">
        <v>2538</v>
      </c>
      <c r="W763" s="8">
        <v>2.0434000000000001</v>
      </c>
    </row>
    <row r="764" spans="1:23" x14ac:dyDescent="0.25">
      <c r="A764" s="8" t="s">
        <v>2539</v>
      </c>
      <c r="B764" s="10">
        <v>55</v>
      </c>
      <c r="C764" s="8" t="s">
        <v>2529</v>
      </c>
      <c r="D764" s="8" t="s">
        <v>0</v>
      </c>
      <c r="E764" s="8" t="s">
        <v>106</v>
      </c>
      <c r="F764" s="13">
        <v>643.7568</v>
      </c>
      <c r="G764" s="10">
        <v>2</v>
      </c>
      <c r="H764" s="13">
        <v>1286.5062</v>
      </c>
      <c r="I764" s="13">
        <v>1286.5139999999999</v>
      </c>
      <c r="J764" s="14">
        <v>0</v>
      </c>
      <c r="K764" s="11">
        <v>-6</v>
      </c>
      <c r="L764" s="10">
        <v>751</v>
      </c>
      <c r="M764" s="10" t="s">
        <v>168</v>
      </c>
      <c r="N764" s="11">
        <v>230.93</v>
      </c>
      <c r="O764" s="11">
        <v>48.72</v>
      </c>
      <c r="P764" s="11">
        <v>48.72</v>
      </c>
      <c r="Q764" s="12">
        <v>0.45</v>
      </c>
      <c r="R764" s="14">
        <v>2</v>
      </c>
      <c r="S764" s="8" t="s">
        <v>2530</v>
      </c>
      <c r="T764" s="10">
        <v>16538</v>
      </c>
      <c r="U764" s="8" t="s">
        <v>2540</v>
      </c>
      <c r="V764" s="8" t="s">
        <v>2541</v>
      </c>
      <c r="W764" s="8">
        <v>2.0948000000000002</v>
      </c>
    </row>
    <row r="765" spans="1:23" x14ac:dyDescent="0.25">
      <c r="A765" s="8" t="s">
        <v>2542</v>
      </c>
      <c r="B765" s="10">
        <v>55</v>
      </c>
      <c r="C765" s="8" t="s">
        <v>2543</v>
      </c>
      <c r="D765" s="8" t="s">
        <v>0</v>
      </c>
      <c r="E765" s="8" t="s">
        <v>1094</v>
      </c>
      <c r="F765" s="13">
        <v>903.37750000000005</v>
      </c>
      <c r="G765" s="10">
        <v>2</v>
      </c>
      <c r="H765" s="13">
        <v>1805.7476999999999</v>
      </c>
      <c r="I765" s="13">
        <v>1805.7469000000001</v>
      </c>
      <c r="J765" s="14">
        <v>0</v>
      </c>
      <c r="K765" s="11">
        <v>0.4</v>
      </c>
      <c r="L765" s="10">
        <v>1339</v>
      </c>
      <c r="M765" s="10" t="s">
        <v>573</v>
      </c>
      <c r="N765" s="11">
        <v>88.91</v>
      </c>
      <c r="O765" s="11">
        <v>88.91</v>
      </c>
      <c r="P765" s="11">
        <v>88.91</v>
      </c>
      <c r="Q765" s="12">
        <v>0.12</v>
      </c>
      <c r="R765" s="14">
        <v>2</v>
      </c>
      <c r="S765" s="8" t="s">
        <v>2530</v>
      </c>
      <c r="T765" s="10">
        <v>16538</v>
      </c>
      <c r="U765" s="8" t="s">
        <v>2544</v>
      </c>
      <c r="V765" s="8" t="s">
        <v>2545</v>
      </c>
      <c r="W765" s="8">
        <v>1.9637</v>
      </c>
    </row>
    <row r="766" spans="1:23" x14ac:dyDescent="0.25">
      <c r="A766" s="8" t="s">
        <v>2546</v>
      </c>
      <c r="B766" s="10">
        <v>56</v>
      </c>
      <c r="C766" s="8" t="s">
        <v>2547</v>
      </c>
      <c r="D766" s="8" t="s">
        <v>0</v>
      </c>
      <c r="E766" s="8" t="s">
        <v>2548</v>
      </c>
      <c r="F766" s="13">
        <v>903.37689999999998</v>
      </c>
      <c r="G766" s="10">
        <v>2</v>
      </c>
      <c r="H766" s="13">
        <v>1805.7465</v>
      </c>
      <c r="I766" s="13">
        <v>1805.7502999999999</v>
      </c>
      <c r="J766" s="14">
        <v>0</v>
      </c>
      <c r="K766" s="11">
        <v>-2.1</v>
      </c>
      <c r="L766" s="10">
        <v>476</v>
      </c>
      <c r="M766" s="10" t="s">
        <v>168</v>
      </c>
      <c r="N766" s="11">
        <v>73.349999999999994</v>
      </c>
      <c r="O766" s="11">
        <v>42.57</v>
      </c>
      <c r="P766" s="11">
        <v>42.57</v>
      </c>
      <c r="Q766" s="12">
        <v>0.15</v>
      </c>
      <c r="R766" s="14">
        <v>1</v>
      </c>
      <c r="S766" s="8" t="s">
        <v>2549</v>
      </c>
      <c r="T766" s="10">
        <v>23152</v>
      </c>
      <c r="U766" s="8" t="s">
        <v>2550</v>
      </c>
      <c r="V766" s="8" t="s">
        <v>2551</v>
      </c>
      <c r="W766" s="8">
        <v>1.8573</v>
      </c>
    </row>
    <row r="767" spans="1:23" x14ac:dyDescent="0.25">
      <c r="A767" s="8" t="s">
        <v>2552</v>
      </c>
      <c r="B767" s="10">
        <v>56</v>
      </c>
      <c r="C767" s="8" t="s">
        <v>2547</v>
      </c>
      <c r="D767" s="8" t="s">
        <v>0</v>
      </c>
      <c r="E767" s="8" t="s">
        <v>2548</v>
      </c>
      <c r="F767" s="13">
        <v>903.37689999999998</v>
      </c>
      <c r="G767" s="10">
        <v>2</v>
      </c>
      <c r="H767" s="13">
        <v>1805.7465</v>
      </c>
      <c r="I767" s="13">
        <v>1805.7502999999999</v>
      </c>
      <c r="J767" s="14">
        <v>0</v>
      </c>
      <c r="K767" s="11">
        <v>-2.1</v>
      </c>
      <c r="L767" s="10">
        <v>476</v>
      </c>
      <c r="M767" s="10" t="s">
        <v>168</v>
      </c>
      <c r="N767" s="11">
        <v>87.24</v>
      </c>
      <c r="O767" s="11">
        <v>87.24</v>
      </c>
      <c r="P767" s="11">
        <v>87.24</v>
      </c>
      <c r="Q767" s="12">
        <v>0.82</v>
      </c>
      <c r="R767" s="14">
        <v>1</v>
      </c>
      <c r="S767" s="8" t="s">
        <v>2549</v>
      </c>
      <c r="T767" s="10">
        <v>23152</v>
      </c>
      <c r="U767" s="8" t="s">
        <v>2553</v>
      </c>
      <c r="V767" s="8" t="s">
        <v>2554</v>
      </c>
      <c r="W767" s="8">
        <v>1.8555999999999999</v>
      </c>
    </row>
    <row r="768" spans="1:23" x14ac:dyDescent="0.25">
      <c r="A768" s="8" t="s">
        <v>2555</v>
      </c>
      <c r="B768" s="10">
        <v>57</v>
      </c>
      <c r="C768" s="8" t="s">
        <v>2556</v>
      </c>
      <c r="D768" s="8" t="s">
        <v>0</v>
      </c>
      <c r="E768" s="8" t="s">
        <v>1118</v>
      </c>
      <c r="F768" s="13">
        <v>597.30200000000002</v>
      </c>
      <c r="G768" s="10">
        <v>2</v>
      </c>
      <c r="H768" s="13">
        <v>1193.5968</v>
      </c>
      <c r="I768" s="13">
        <v>1193.6061999999999</v>
      </c>
      <c r="J768" s="14">
        <v>0</v>
      </c>
      <c r="K768" s="11">
        <v>-7.9</v>
      </c>
      <c r="L768" s="10">
        <v>520</v>
      </c>
      <c r="M768" s="10" t="s">
        <v>168</v>
      </c>
      <c r="N768" s="11">
        <v>304.83</v>
      </c>
      <c r="O768" s="11">
        <v>0.02</v>
      </c>
      <c r="P768" s="11">
        <v>0.02</v>
      </c>
      <c r="Q768" s="12">
        <v>0.89</v>
      </c>
      <c r="R768" s="14">
        <v>1</v>
      </c>
      <c r="S768" s="9" t="s">
        <v>2557</v>
      </c>
      <c r="T768" s="10">
        <v>57297</v>
      </c>
      <c r="U768" s="8" t="s">
        <v>2558</v>
      </c>
      <c r="V768" s="8" t="s">
        <v>2559</v>
      </c>
      <c r="W768" s="8">
        <v>4.7621000000000002</v>
      </c>
    </row>
    <row r="769" spans="1:23" x14ac:dyDescent="0.25">
      <c r="A769" s="8" t="s">
        <v>2560</v>
      </c>
      <c r="B769" s="10">
        <v>58</v>
      </c>
      <c r="C769" s="8" t="s">
        <v>2561</v>
      </c>
      <c r="D769" s="8" t="s">
        <v>0</v>
      </c>
      <c r="E769" s="8" t="s">
        <v>106</v>
      </c>
      <c r="F769" s="13">
        <v>613.31500000000005</v>
      </c>
      <c r="G769" s="10">
        <v>3</v>
      </c>
      <c r="H769" s="13">
        <v>1837.9304</v>
      </c>
      <c r="I769" s="13">
        <v>1837.9339</v>
      </c>
      <c r="J769" s="14">
        <v>0</v>
      </c>
      <c r="K769" s="11">
        <v>-1.9</v>
      </c>
      <c r="L769" s="10">
        <v>193</v>
      </c>
      <c r="M769" s="10" t="s">
        <v>573</v>
      </c>
      <c r="N769" s="11">
        <v>47.81</v>
      </c>
      <c r="O769" s="11">
        <v>21.39</v>
      </c>
      <c r="P769" s="11">
        <v>21.39</v>
      </c>
      <c r="Q769" s="12">
        <v>0.51</v>
      </c>
      <c r="R769" s="14">
        <v>1</v>
      </c>
      <c r="S769" s="8" t="s">
        <v>2562</v>
      </c>
      <c r="T769" s="10">
        <v>2418</v>
      </c>
      <c r="U769" s="8" t="s">
        <v>2563</v>
      </c>
      <c r="V769" s="8" t="s">
        <v>2564</v>
      </c>
      <c r="W769" s="8">
        <v>7.4617000000000004</v>
      </c>
    </row>
    <row r="770" spans="1:23" x14ac:dyDescent="0.25">
      <c r="A770" s="8" t="s">
        <v>2565</v>
      </c>
      <c r="B770" s="10">
        <v>59</v>
      </c>
      <c r="C770" s="8" t="s">
        <v>2566</v>
      </c>
      <c r="D770" s="8" t="s">
        <v>0</v>
      </c>
      <c r="E770" s="8" t="s">
        <v>2548</v>
      </c>
      <c r="F770" s="13">
        <v>746.779</v>
      </c>
      <c r="G770" s="10">
        <v>2</v>
      </c>
      <c r="H770" s="13">
        <v>1492.5508</v>
      </c>
      <c r="I770" s="13">
        <v>1492.5500999999999</v>
      </c>
      <c r="J770" s="14">
        <v>0</v>
      </c>
      <c r="K770" s="11">
        <v>0.4</v>
      </c>
      <c r="L770" s="10">
        <v>542</v>
      </c>
      <c r="M770" s="10" t="s">
        <v>573</v>
      </c>
      <c r="N770" s="11">
        <v>144.16999999999999</v>
      </c>
      <c r="O770" s="11">
        <v>95.67</v>
      </c>
      <c r="P770" s="11">
        <v>95.67</v>
      </c>
      <c r="Q770" s="12">
        <v>0.84</v>
      </c>
      <c r="R770" s="14">
        <v>1</v>
      </c>
      <c r="S770" s="9" t="s">
        <v>2567</v>
      </c>
      <c r="T770" s="10">
        <v>37561</v>
      </c>
      <c r="U770" s="8" t="s">
        <v>2568</v>
      </c>
      <c r="V770" s="8" t="s">
        <v>2569</v>
      </c>
      <c r="W770" s="8">
        <v>2.8302999999999998</v>
      </c>
    </row>
    <row r="771" spans="1:23" x14ac:dyDescent="0.25">
      <c r="A771" s="8" t="s">
        <v>2570</v>
      </c>
      <c r="B771" s="10">
        <v>59</v>
      </c>
      <c r="C771" s="8" t="s">
        <v>2566</v>
      </c>
      <c r="D771" s="8" t="s">
        <v>0</v>
      </c>
      <c r="E771" s="8" t="s">
        <v>2548</v>
      </c>
      <c r="F771" s="13">
        <v>746.7758</v>
      </c>
      <c r="G771" s="10">
        <v>2</v>
      </c>
      <c r="H771" s="13">
        <v>1492.5444</v>
      </c>
      <c r="I771" s="13">
        <v>1492.5500999999999</v>
      </c>
      <c r="J771" s="14">
        <v>0</v>
      </c>
      <c r="K771" s="11">
        <v>-3.8</v>
      </c>
      <c r="L771" s="10">
        <v>542</v>
      </c>
      <c r="M771" s="10" t="s">
        <v>573</v>
      </c>
      <c r="N771" s="11">
        <v>161.72</v>
      </c>
      <c r="O771" s="11">
        <v>37.42</v>
      </c>
      <c r="P771" s="11">
        <v>37.42</v>
      </c>
      <c r="Q771" s="12">
        <v>0.74</v>
      </c>
      <c r="R771" s="14">
        <v>1</v>
      </c>
      <c r="S771" s="9" t="s">
        <v>2567</v>
      </c>
      <c r="T771" s="10">
        <v>37561</v>
      </c>
      <c r="U771" s="8" t="s">
        <v>2571</v>
      </c>
      <c r="V771" s="8" t="s">
        <v>2572</v>
      </c>
      <c r="W771" s="8">
        <v>2.5024000000000002</v>
      </c>
    </row>
    <row r="772" spans="1:23" x14ac:dyDescent="0.25">
      <c r="A772" s="8" t="s">
        <v>2573</v>
      </c>
      <c r="B772" s="10">
        <v>60</v>
      </c>
      <c r="C772" s="8" t="s">
        <v>2574</v>
      </c>
      <c r="D772" s="8" t="s">
        <v>0</v>
      </c>
      <c r="E772" s="8" t="s">
        <v>469</v>
      </c>
      <c r="F772" s="13">
        <v>747.29</v>
      </c>
      <c r="G772" s="10">
        <v>2</v>
      </c>
      <c r="H772" s="13">
        <v>1493.5726999999999</v>
      </c>
      <c r="I772" s="13">
        <v>1493.5752</v>
      </c>
      <c r="J772" s="14">
        <v>0</v>
      </c>
      <c r="K772" s="11">
        <v>-1.7</v>
      </c>
      <c r="L772" s="10">
        <v>7</v>
      </c>
      <c r="M772" s="10" t="s">
        <v>168</v>
      </c>
      <c r="N772" s="11">
        <v>95.57</v>
      </c>
      <c r="O772" s="11">
        <v>73.930000000000007</v>
      </c>
      <c r="P772" s="11">
        <v>73.930000000000007</v>
      </c>
      <c r="Q772" s="12">
        <v>0.5</v>
      </c>
      <c r="R772" s="14">
        <v>1</v>
      </c>
      <c r="S772" s="8" t="s">
        <v>2575</v>
      </c>
      <c r="T772" s="10">
        <v>28050</v>
      </c>
      <c r="U772" s="8" t="s">
        <v>2576</v>
      </c>
      <c r="V772" s="8" t="s">
        <v>2577</v>
      </c>
      <c r="W772" s="8">
        <v>2.1657000000000002</v>
      </c>
    </row>
    <row r="773" spans="1:23" x14ac:dyDescent="0.25">
      <c r="A773" s="8" t="s">
        <v>2578</v>
      </c>
      <c r="B773" s="10">
        <v>61</v>
      </c>
      <c r="C773" s="8" t="s">
        <v>2579</v>
      </c>
      <c r="D773" s="8" t="s">
        <v>0</v>
      </c>
      <c r="E773" s="8" t="s">
        <v>1268</v>
      </c>
      <c r="F773" s="13">
        <v>688.76520000000005</v>
      </c>
      <c r="G773" s="10">
        <v>2</v>
      </c>
      <c r="H773" s="13">
        <v>1376.5231000000001</v>
      </c>
      <c r="I773" s="13">
        <v>1376.5271</v>
      </c>
      <c r="J773" s="14">
        <v>0</v>
      </c>
      <c r="K773" s="11">
        <v>-2.9</v>
      </c>
      <c r="L773" s="10">
        <v>270</v>
      </c>
      <c r="M773" s="10" t="s">
        <v>573</v>
      </c>
      <c r="N773" s="11">
        <v>72.099999999999994</v>
      </c>
      <c r="O773" s="11">
        <v>72.099999999999994</v>
      </c>
      <c r="P773" s="11">
        <v>72.099999999999994</v>
      </c>
      <c r="Q773" s="12">
        <v>0.78</v>
      </c>
      <c r="R773" s="14">
        <v>1</v>
      </c>
      <c r="S773" s="9" t="s">
        <v>2580</v>
      </c>
      <c r="T773" s="10">
        <v>38883</v>
      </c>
      <c r="U773" s="8" t="s">
        <v>2581</v>
      </c>
      <c r="V773" s="8" t="s">
        <v>2582</v>
      </c>
      <c r="W773" s="8">
        <v>2.8108</v>
      </c>
    </row>
    <row r="774" spans="1:23" x14ac:dyDescent="0.25">
      <c r="A774" s="8" t="s">
        <v>2583</v>
      </c>
      <c r="B774" s="10">
        <v>62</v>
      </c>
      <c r="C774" s="8" t="s">
        <v>2584</v>
      </c>
      <c r="D774" s="8" t="s">
        <v>0</v>
      </c>
      <c r="E774" s="8" t="s">
        <v>0</v>
      </c>
      <c r="F774" s="13">
        <v>823.41229999999996</v>
      </c>
      <c r="G774" s="10">
        <v>2</v>
      </c>
      <c r="H774" s="13">
        <v>1645.8173999999999</v>
      </c>
      <c r="I774" s="13">
        <v>1645.818</v>
      </c>
      <c r="J774" s="14">
        <v>0</v>
      </c>
      <c r="K774" s="11">
        <v>-0.4</v>
      </c>
      <c r="L774" s="10">
        <v>1236</v>
      </c>
      <c r="M774" s="10" t="s">
        <v>168</v>
      </c>
      <c r="N774" s="11">
        <v>69.25</v>
      </c>
      <c r="O774" s="11">
        <v>22.29</v>
      </c>
      <c r="P774" s="11">
        <v>22.29</v>
      </c>
      <c r="Q774" s="12">
        <v>0.09</v>
      </c>
      <c r="R774" s="14">
        <v>1</v>
      </c>
      <c r="S774" s="8" t="s">
        <v>2585</v>
      </c>
      <c r="T774" s="10">
        <v>11466</v>
      </c>
      <c r="U774" s="8" t="s">
        <v>1457</v>
      </c>
      <c r="V774" s="8" t="s">
        <v>1458</v>
      </c>
      <c r="W774" s="8">
        <v>5.4641000000000002</v>
      </c>
    </row>
    <row r="775" spans="1:23" x14ac:dyDescent="0.25">
      <c r="A775" s="8" t="s">
        <v>2586</v>
      </c>
      <c r="B775" s="10">
        <v>62</v>
      </c>
      <c r="C775" s="8" t="s">
        <v>2584</v>
      </c>
      <c r="D775" s="8" t="s">
        <v>0</v>
      </c>
      <c r="E775" s="8" t="s">
        <v>0</v>
      </c>
      <c r="F775" s="13">
        <v>823.41229999999996</v>
      </c>
      <c r="G775" s="10">
        <v>2</v>
      </c>
      <c r="H775" s="13">
        <v>1645.8173999999999</v>
      </c>
      <c r="I775" s="13">
        <v>1645.818</v>
      </c>
      <c r="J775" s="14">
        <v>0</v>
      </c>
      <c r="K775" s="11">
        <v>-0.4</v>
      </c>
      <c r="L775" s="10">
        <v>1236</v>
      </c>
      <c r="M775" s="10" t="s">
        <v>168</v>
      </c>
      <c r="N775" s="11">
        <v>77.06</v>
      </c>
      <c r="O775" s="11">
        <v>14.28</v>
      </c>
      <c r="P775" s="11">
        <v>14.28</v>
      </c>
      <c r="Q775" s="12">
        <v>0.14000000000000001</v>
      </c>
      <c r="R775" s="14">
        <v>1</v>
      </c>
      <c r="S775" s="8" t="s">
        <v>2585</v>
      </c>
      <c r="T775" s="10">
        <v>11466</v>
      </c>
      <c r="U775" s="8" t="s">
        <v>1466</v>
      </c>
      <c r="V775" s="8" t="s">
        <v>1467</v>
      </c>
      <c r="W775" s="8">
        <v>5.4569999999999999</v>
      </c>
    </row>
    <row r="776" spans="1:23" x14ac:dyDescent="0.25">
      <c r="A776" s="8" t="s">
        <v>2587</v>
      </c>
      <c r="B776" s="10">
        <v>62</v>
      </c>
      <c r="C776" s="8" t="s">
        <v>2584</v>
      </c>
      <c r="D776" s="8" t="s">
        <v>0</v>
      </c>
      <c r="E776" s="8" t="s">
        <v>0</v>
      </c>
      <c r="F776" s="13">
        <v>823.41229999999996</v>
      </c>
      <c r="G776" s="10">
        <v>2</v>
      </c>
      <c r="H776" s="13">
        <v>1645.8173999999999</v>
      </c>
      <c r="I776" s="13">
        <v>1645.818</v>
      </c>
      <c r="J776" s="14">
        <v>0</v>
      </c>
      <c r="K776" s="11">
        <v>-0.4</v>
      </c>
      <c r="L776" s="10">
        <v>1236</v>
      </c>
      <c r="M776" s="10" t="s">
        <v>168</v>
      </c>
      <c r="N776" s="11">
        <v>139.16999999999999</v>
      </c>
      <c r="O776" s="11">
        <v>72.209999999999994</v>
      </c>
      <c r="P776" s="11">
        <v>72.209999999999994</v>
      </c>
      <c r="Q776" s="12">
        <v>0.46</v>
      </c>
      <c r="R776" s="14">
        <v>1</v>
      </c>
      <c r="S776" s="8" t="s">
        <v>2585</v>
      </c>
      <c r="T776" s="10">
        <v>11466</v>
      </c>
      <c r="U776" s="8" t="s">
        <v>1460</v>
      </c>
      <c r="V776" s="8" t="s">
        <v>1461</v>
      </c>
      <c r="W776" s="8">
        <v>5.4622999999999999</v>
      </c>
    </row>
    <row r="777" spans="1:23" x14ac:dyDescent="0.25">
      <c r="A777" s="8" t="s">
        <v>2588</v>
      </c>
      <c r="B777" s="10">
        <v>63</v>
      </c>
      <c r="C777" s="8" t="s">
        <v>2589</v>
      </c>
      <c r="D777" s="8" t="s">
        <v>0</v>
      </c>
      <c r="E777" s="8" t="s">
        <v>954</v>
      </c>
      <c r="F777" s="13">
        <v>720.25980000000004</v>
      </c>
      <c r="G777" s="10">
        <v>2</v>
      </c>
      <c r="H777" s="13">
        <v>1439.5124000000001</v>
      </c>
      <c r="I777" s="13">
        <v>1439.5097000000001</v>
      </c>
      <c r="J777" s="14">
        <v>0</v>
      </c>
      <c r="K777" s="11">
        <v>1.9</v>
      </c>
      <c r="L777" s="10">
        <v>1085</v>
      </c>
      <c r="M777" s="10" t="s">
        <v>168</v>
      </c>
      <c r="N777" s="11">
        <v>82.57</v>
      </c>
      <c r="O777" s="11">
        <v>79.38</v>
      </c>
      <c r="P777" s="11">
        <v>79.38</v>
      </c>
      <c r="Q777" s="12">
        <v>0.15</v>
      </c>
      <c r="R777" s="14">
        <v>1</v>
      </c>
      <c r="S777" s="8" t="s">
        <v>2590</v>
      </c>
      <c r="T777" s="10">
        <v>6791</v>
      </c>
      <c r="U777" s="8" t="s">
        <v>2591</v>
      </c>
      <c r="V777" s="8" t="s">
        <v>2592</v>
      </c>
      <c r="W777" s="8">
        <v>2.3163</v>
      </c>
    </row>
    <row r="778" spans="1:23" x14ac:dyDescent="0.25">
      <c r="A778" s="8" t="s">
        <v>2593</v>
      </c>
      <c r="B778" s="10">
        <v>63</v>
      </c>
      <c r="C778" s="8" t="s">
        <v>2589</v>
      </c>
      <c r="D778" s="8" t="s">
        <v>0</v>
      </c>
      <c r="E778" s="8" t="s">
        <v>954</v>
      </c>
      <c r="F778" s="13">
        <v>720.25279999999998</v>
      </c>
      <c r="G778" s="10">
        <v>2</v>
      </c>
      <c r="H778" s="13">
        <v>1439.4983</v>
      </c>
      <c r="I778" s="13">
        <v>1439.5097000000001</v>
      </c>
      <c r="J778" s="14">
        <v>0</v>
      </c>
      <c r="K778" s="11">
        <v>-7.9</v>
      </c>
      <c r="L778" s="10">
        <v>1085</v>
      </c>
      <c r="M778" s="10" t="s">
        <v>168</v>
      </c>
      <c r="N778" s="11">
        <v>104.12</v>
      </c>
      <c r="O778" s="11">
        <v>104.12</v>
      </c>
      <c r="P778" s="11">
        <v>104.12</v>
      </c>
      <c r="Q778" s="12">
        <v>0.68</v>
      </c>
      <c r="R778" s="14">
        <v>1</v>
      </c>
      <c r="S778" s="8" t="s">
        <v>2590</v>
      </c>
      <c r="T778" s="10">
        <v>6791</v>
      </c>
      <c r="U778" s="8" t="s">
        <v>2594</v>
      </c>
      <c r="V778" s="8" t="s">
        <v>2595</v>
      </c>
      <c r="W778" s="8">
        <v>2.5112999999999999</v>
      </c>
    </row>
    <row r="779" spans="1:23" x14ac:dyDescent="0.25">
      <c r="A779" s="8" t="s">
        <v>2596</v>
      </c>
      <c r="B779" s="10">
        <v>64</v>
      </c>
      <c r="C779" s="8" t="s">
        <v>2597</v>
      </c>
      <c r="D779" s="8" t="s">
        <v>0</v>
      </c>
      <c r="E779" s="8" t="s">
        <v>0</v>
      </c>
      <c r="F779" s="13">
        <v>694.85699999999997</v>
      </c>
      <c r="G779" s="10">
        <v>2</v>
      </c>
      <c r="H779" s="13">
        <v>1388.7067</v>
      </c>
      <c r="I779" s="13">
        <v>1388.7095999999999</v>
      </c>
      <c r="J779" s="14">
        <v>0</v>
      </c>
      <c r="K779" s="11">
        <v>-2.1</v>
      </c>
      <c r="L779" s="10">
        <v>119</v>
      </c>
      <c r="M779" s="10" t="s">
        <v>939</v>
      </c>
      <c r="N779" s="11">
        <v>217.54</v>
      </c>
      <c r="O779" s="11">
        <v>32.15</v>
      </c>
      <c r="P779" s="11">
        <v>32.15</v>
      </c>
      <c r="Q779" s="12">
        <v>0</v>
      </c>
      <c r="R779" s="14">
        <v>1</v>
      </c>
      <c r="S779" s="8" t="s">
        <v>2598</v>
      </c>
      <c r="T779" s="10">
        <v>14883</v>
      </c>
      <c r="U779" s="8" t="s">
        <v>2599</v>
      </c>
      <c r="V779" s="8" t="s">
        <v>2600</v>
      </c>
      <c r="W779" s="8">
        <v>7.5911</v>
      </c>
    </row>
    <row r="780" spans="1:23" x14ac:dyDescent="0.25">
      <c r="A780" s="8" t="s">
        <v>2601</v>
      </c>
      <c r="B780" s="10">
        <v>64</v>
      </c>
      <c r="C780" s="8" t="s">
        <v>2597</v>
      </c>
      <c r="D780" s="8" t="s">
        <v>0</v>
      </c>
      <c r="E780" s="8" t="s">
        <v>0</v>
      </c>
      <c r="F780" s="13">
        <v>694.85730000000001</v>
      </c>
      <c r="G780" s="10">
        <v>2</v>
      </c>
      <c r="H780" s="13">
        <v>1388.7073</v>
      </c>
      <c r="I780" s="13">
        <v>1388.7095999999999</v>
      </c>
      <c r="J780" s="14">
        <v>0</v>
      </c>
      <c r="K780" s="11">
        <v>-1.7</v>
      </c>
      <c r="L780" s="10">
        <v>119</v>
      </c>
      <c r="M780" s="10" t="s">
        <v>939</v>
      </c>
      <c r="N780" s="11">
        <v>237.59</v>
      </c>
      <c r="O780" s="11">
        <v>21.9</v>
      </c>
      <c r="P780" s="11">
        <v>21.9</v>
      </c>
      <c r="Q780" s="12">
        <v>0.06</v>
      </c>
      <c r="R780" s="14">
        <v>1</v>
      </c>
      <c r="S780" s="8" t="s">
        <v>2598</v>
      </c>
      <c r="T780" s="10">
        <v>14883</v>
      </c>
      <c r="U780" s="8" t="s">
        <v>2602</v>
      </c>
      <c r="V780" s="8" t="s">
        <v>2603</v>
      </c>
      <c r="W780" s="8">
        <v>7.5644999999999998</v>
      </c>
    </row>
    <row r="781" spans="1:23" x14ac:dyDescent="0.25">
      <c r="A781" s="8" t="s">
        <v>2604</v>
      </c>
      <c r="B781" s="10">
        <v>64</v>
      </c>
      <c r="C781" s="8" t="s">
        <v>2597</v>
      </c>
      <c r="D781" s="8" t="s">
        <v>0</v>
      </c>
      <c r="E781" s="8" t="s">
        <v>0</v>
      </c>
      <c r="F781" s="13">
        <v>694.85680000000002</v>
      </c>
      <c r="G781" s="10">
        <v>2</v>
      </c>
      <c r="H781" s="13">
        <v>1388.7064</v>
      </c>
      <c r="I781" s="13">
        <v>1388.7095999999999</v>
      </c>
      <c r="J781" s="14">
        <v>0</v>
      </c>
      <c r="K781" s="11">
        <v>-2.2999999999999998</v>
      </c>
      <c r="L781" s="10">
        <v>119</v>
      </c>
      <c r="M781" s="10" t="s">
        <v>939</v>
      </c>
      <c r="N781" s="11">
        <v>257.13</v>
      </c>
      <c r="O781" s="11">
        <v>38.57</v>
      </c>
      <c r="P781" s="11">
        <v>38.57</v>
      </c>
      <c r="Q781" s="12">
        <v>0.46</v>
      </c>
      <c r="R781" s="14">
        <v>1</v>
      </c>
      <c r="S781" s="8" t="s">
        <v>2598</v>
      </c>
      <c r="T781" s="10">
        <v>14883</v>
      </c>
      <c r="U781" s="8" t="s">
        <v>2605</v>
      </c>
      <c r="V781" s="8" t="s">
        <v>2606</v>
      </c>
      <c r="W781" s="8">
        <v>7.5823</v>
      </c>
    </row>
    <row r="782" spans="1:23" x14ac:dyDescent="0.25">
      <c r="A782" s="8" t="s">
        <v>2607</v>
      </c>
      <c r="B782" s="10">
        <v>65</v>
      </c>
      <c r="C782" s="8" t="s">
        <v>2608</v>
      </c>
      <c r="D782" s="8" t="s">
        <v>0</v>
      </c>
      <c r="E782" s="8" t="s">
        <v>0</v>
      </c>
      <c r="F782" s="13">
        <v>973.86620000000005</v>
      </c>
      <c r="G782" s="10">
        <v>2</v>
      </c>
      <c r="H782" s="13">
        <v>1946.7252000000001</v>
      </c>
      <c r="I782" s="13">
        <v>1946.7298000000001</v>
      </c>
      <c r="J782" s="14">
        <v>0</v>
      </c>
      <c r="K782" s="11">
        <v>-2.2999999999999998</v>
      </c>
      <c r="L782" s="10">
        <v>953</v>
      </c>
      <c r="M782" s="10" t="s">
        <v>168</v>
      </c>
      <c r="N782" s="11">
        <v>32.119999999999997</v>
      </c>
      <c r="O782" s="11">
        <v>32.119999999999997</v>
      </c>
      <c r="P782" s="11">
        <v>32.119999999999997</v>
      </c>
      <c r="Q782" s="12">
        <v>0.48</v>
      </c>
      <c r="R782" s="14">
        <v>1</v>
      </c>
      <c r="S782" s="8" t="s">
        <v>2609</v>
      </c>
      <c r="T782" s="10">
        <v>27267</v>
      </c>
      <c r="U782" s="8" t="s">
        <v>2610</v>
      </c>
      <c r="V782" s="8" t="s">
        <v>2611</v>
      </c>
      <c r="W782" s="8">
        <v>3.4681999999999999</v>
      </c>
    </row>
    <row r="783" spans="1:23" x14ac:dyDescent="0.25">
      <c r="A783" s="8" t="s">
        <v>2612</v>
      </c>
      <c r="B783" s="10">
        <v>66</v>
      </c>
      <c r="C783" s="8" t="s">
        <v>2613</v>
      </c>
      <c r="D783" s="8" t="s">
        <v>0</v>
      </c>
      <c r="E783" s="8" t="s">
        <v>0</v>
      </c>
      <c r="F783" s="13">
        <v>546.77369999999996</v>
      </c>
      <c r="G783" s="10">
        <v>2</v>
      </c>
      <c r="H783" s="13">
        <v>1092.5401999999999</v>
      </c>
      <c r="I783" s="13">
        <v>1092.5432000000001</v>
      </c>
      <c r="J783" s="14">
        <v>0</v>
      </c>
      <c r="K783" s="11">
        <v>-2.8</v>
      </c>
      <c r="L783" s="10">
        <v>42</v>
      </c>
      <c r="M783" s="10" t="s">
        <v>168</v>
      </c>
      <c r="N783" s="11">
        <v>183.52</v>
      </c>
      <c r="O783" s="11">
        <v>30.17</v>
      </c>
      <c r="P783" s="11">
        <v>30.17</v>
      </c>
      <c r="Q783" s="12">
        <v>0.47</v>
      </c>
      <c r="R783" s="14">
        <v>1</v>
      </c>
      <c r="S783" s="9" t="s">
        <v>2614</v>
      </c>
      <c r="T783" s="10">
        <v>37521</v>
      </c>
      <c r="U783" s="8" t="s">
        <v>2615</v>
      </c>
      <c r="V783" s="8" t="s">
        <v>2616</v>
      </c>
      <c r="W783" s="8">
        <v>4.4855</v>
      </c>
    </row>
    <row r="784" spans="1:23" x14ac:dyDescent="0.25">
      <c r="A784" s="8" t="s">
        <v>2617</v>
      </c>
      <c r="B784" s="10">
        <v>67</v>
      </c>
      <c r="C784" s="8" t="s">
        <v>2618</v>
      </c>
      <c r="D784" s="8" t="s">
        <v>0</v>
      </c>
      <c r="E784" s="8" t="s">
        <v>129</v>
      </c>
      <c r="F784" s="13">
        <v>662.78639999999996</v>
      </c>
      <c r="G784" s="10">
        <v>2</v>
      </c>
      <c r="H784" s="13">
        <v>1324.5655999999999</v>
      </c>
      <c r="I784" s="13">
        <v>1324.5694000000001</v>
      </c>
      <c r="J784" s="14">
        <v>0</v>
      </c>
      <c r="K784" s="11">
        <v>-2.9</v>
      </c>
      <c r="L784" s="10">
        <v>655</v>
      </c>
      <c r="M784" s="10" t="s">
        <v>573</v>
      </c>
      <c r="N784" s="11">
        <v>119.81</v>
      </c>
      <c r="O784" s="11">
        <v>90.65</v>
      </c>
      <c r="P784" s="11">
        <v>90.65</v>
      </c>
      <c r="Q784" s="12">
        <v>0.67</v>
      </c>
      <c r="R784" s="14">
        <v>1</v>
      </c>
      <c r="S784" s="8" t="s">
        <v>2619</v>
      </c>
      <c r="T784" s="10">
        <v>21940</v>
      </c>
      <c r="U784" s="8" t="s">
        <v>2620</v>
      </c>
      <c r="V784" s="8" t="s">
        <v>2621</v>
      </c>
      <c r="W784" s="8">
        <v>1.8006</v>
      </c>
    </row>
    <row r="785" spans="1:23" x14ac:dyDescent="0.25">
      <c r="A785" s="8" t="s">
        <v>2622</v>
      </c>
      <c r="B785" s="10">
        <v>68</v>
      </c>
      <c r="C785" s="8" t="s">
        <v>2623</v>
      </c>
      <c r="D785" s="8" t="s">
        <v>0</v>
      </c>
      <c r="E785" s="8" t="s">
        <v>0</v>
      </c>
      <c r="F785" s="13">
        <v>816.0598</v>
      </c>
      <c r="G785" s="10">
        <v>3</v>
      </c>
      <c r="H785" s="13">
        <v>2446.1649000000002</v>
      </c>
      <c r="I785" s="13">
        <v>2446.1633000000002</v>
      </c>
      <c r="J785" s="14">
        <v>0</v>
      </c>
      <c r="K785" s="11">
        <v>0.6</v>
      </c>
      <c r="L785" s="10">
        <v>24</v>
      </c>
      <c r="M785" s="10" t="s">
        <v>168</v>
      </c>
      <c r="N785" s="11">
        <v>145.44</v>
      </c>
      <c r="O785" s="11">
        <v>105.84</v>
      </c>
      <c r="P785" s="11">
        <v>105.84</v>
      </c>
      <c r="Q785" s="12">
        <v>0.47</v>
      </c>
      <c r="R785" s="14">
        <v>1</v>
      </c>
      <c r="S785" s="9" t="s">
        <v>2624</v>
      </c>
      <c r="T785" s="10">
        <v>36156</v>
      </c>
      <c r="U785" s="8" t="s">
        <v>2625</v>
      </c>
      <c r="V785" s="8" t="s">
        <v>2626</v>
      </c>
      <c r="W785" s="8">
        <v>6.5258000000000003</v>
      </c>
    </row>
    <row r="786" spans="1:23" x14ac:dyDescent="0.25">
      <c r="A786" s="8" t="s">
        <v>2627</v>
      </c>
      <c r="B786" s="10">
        <v>69</v>
      </c>
      <c r="C786" s="8" t="s">
        <v>2628</v>
      </c>
      <c r="D786" s="8" t="s">
        <v>0</v>
      </c>
      <c r="E786" s="8" t="s">
        <v>1094</v>
      </c>
      <c r="F786" s="13">
        <v>665.35950000000003</v>
      </c>
      <c r="G786" s="10">
        <v>2</v>
      </c>
      <c r="H786" s="13">
        <v>1329.7118</v>
      </c>
      <c r="I786" s="13">
        <v>1329.7121</v>
      </c>
      <c r="J786" s="14">
        <v>0</v>
      </c>
      <c r="K786" s="11">
        <v>-0.2</v>
      </c>
      <c r="L786" s="10">
        <v>179</v>
      </c>
      <c r="M786" s="10" t="s">
        <v>939</v>
      </c>
      <c r="N786" s="11">
        <v>80.66</v>
      </c>
      <c r="O786" s="11">
        <v>19.8</v>
      </c>
      <c r="P786" s="11">
        <v>0</v>
      </c>
      <c r="Q786" s="12">
        <v>0</v>
      </c>
      <c r="R786" s="14">
        <v>2</v>
      </c>
      <c r="S786" s="8" t="s">
        <v>2629</v>
      </c>
      <c r="T786" s="10">
        <v>2905</v>
      </c>
      <c r="U786" s="8" t="s">
        <v>2630</v>
      </c>
      <c r="V786" s="8" t="s">
        <v>2631</v>
      </c>
      <c r="W786" s="8">
        <v>9.4908999999999999</v>
      </c>
    </row>
    <row r="787" spans="1:23" x14ac:dyDescent="0.25">
      <c r="A787" s="8" t="s">
        <v>2632</v>
      </c>
      <c r="B787" s="10">
        <v>69</v>
      </c>
      <c r="C787" s="8" t="s">
        <v>2633</v>
      </c>
      <c r="D787" s="8" t="s">
        <v>0</v>
      </c>
      <c r="E787" s="8" t="s">
        <v>1118</v>
      </c>
      <c r="F787" s="13">
        <v>665.35810000000004</v>
      </c>
      <c r="G787" s="10">
        <v>2</v>
      </c>
      <c r="H787" s="13">
        <v>1329.7089000000001</v>
      </c>
      <c r="I787" s="13">
        <v>1329.7121</v>
      </c>
      <c r="J787" s="14">
        <v>0</v>
      </c>
      <c r="K787" s="11">
        <v>-2.4</v>
      </c>
      <c r="L787" s="10">
        <v>179</v>
      </c>
      <c r="M787" s="10" t="s">
        <v>939</v>
      </c>
      <c r="N787" s="11">
        <v>271.87</v>
      </c>
      <c r="O787" s="11">
        <v>64.459999999999994</v>
      </c>
      <c r="P787" s="11">
        <v>13.52</v>
      </c>
      <c r="Q787" s="12">
        <v>0.64</v>
      </c>
      <c r="R787" s="14">
        <v>2</v>
      </c>
      <c r="S787" s="8" t="s">
        <v>2629</v>
      </c>
      <c r="T787" s="10">
        <v>2905</v>
      </c>
      <c r="U787" s="8" t="s">
        <v>2634</v>
      </c>
      <c r="V787" s="8" t="s">
        <v>2635</v>
      </c>
      <c r="W787" s="8">
        <v>9.4553999999999991</v>
      </c>
    </row>
    <row r="788" spans="1:23" x14ac:dyDescent="0.25">
      <c r="A788" s="8" t="s">
        <v>2636</v>
      </c>
      <c r="B788" s="10">
        <v>70</v>
      </c>
      <c r="C788" s="8" t="s">
        <v>2637</v>
      </c>
      <c r="D788" s="8" t="s">
        <v>0</v>
      </c>
      <c r="E788" s="8" t="s">
        <v>0</v>
      </c>
      <c r="F788" s="13">
        <v>749.78650000000005</v>
      </c>
      <c r="G788" s="10">
        <v>2</v>
      </c>
      <c r="H788" s="13">
        <v>1498.5655999999999</v>
      </c>
      <c r="I788" s="13">
        <v>1498.5704000000001</v>
      </c>
      <c r="J788" s="14">
        <v>0</v>
      </c>
      <c r="K788" s="11">
        <v>-3.2</v>
      </c>
      <c r="L788" s="10">
        <v>281</v>
      </c>
      <c r="M788" s="10" t="s">
        <v>168</v>
      </c>
      <c r="N788" s="11">
        <v>84.29</v>
      </c>
      <c r="O788" s="11">
        <v>64.02</v>
      </c>
      <c r="P788" s="11">
        <v>64.02</v>
      </c>
      <c r="Q788" s="12">
        <v>0.45</v>
      </c>
      <c r="R788" s="14">
        <v>1</v>
      </c>
      <c r="S788" s="8" t="s">
        <v>2638</v>
      </c>
      <c r="T788" s="10">
        <v>6181</v>
      </c>
      <c r="U788" s="8" t="s">
        <v>2639</v>
      </c>
      <c r="V788" s="8" t="s">
        <v>2640</v>
      </c>
      <c r="W788" s="8">
        <v>1.9548000000000001</v>
      </c>
    </row>
    <row r="789" spans="1:23" x14ac:dyDescent="0.25">
      <c r="A789" s="8" t="s">
        <v>2641</v>
      </c>
      <c r="B789" s="10">
        <v>71</v>
      </c>
      <c r="C789" s="8" t="s">
        <v>2642</v>
      </c>
      <c r="D789" s="8" t="s">
        <v>0</v>
      </c>
      <c r="E789" s="8" t="s">
        <v>1268</v>
      </c>
      <c r="F789" s="13">
        <v>589.29179999999997</v>
      </c>
      <c r="G789" s="10">
        <v>2</v>
      </c>
      <c r="H789" s="13">
        <v>1177.5762999999999</v>
      </c>
      <c r="I789" s="13">
        <v>1177.5769</v>
      </c>
      <c r="J789" s="14">
        <v>0</v>
      </c>
      <c r="K789" s="11">
        <v>-0.6</v>
      </c>
      <c r="L789" s="10">
        <v>76</v>
      </c>
      <c r="M789" s="10" t="s">
        <v>573</v>
      </c>
      <c r="N789" s="11">
        <v>157.09</v>
      </c>
      <c r="O789" s="11">
        <v>32.64</v>
      </c>
      <c r="P789" s="11">
        <v>32.64</v>
      </c>
      <c r="Q789" s="12">
        <v>0.04</v>
      </c>
      <c r="R789" s="14">
        <v>2</v>
      </c>
      <c r="S789" s="9" t="s">
        <v>2643</v>
      </c>
      <c r="T789" s="10">
        <v>48946</v>
      </c>
      <c r="U789" s="8" t="s">
        <v>2644</v>
      </c>
      <c r="V789" s="8" t="s">
        <v>2645</v>
      </c>
      <c r="W789" s="8">
        <v>2.9472</v>
      </c>
    </row>
    <row r="790" spans="1:23" x14ac:dyDescent="0.25">
      <c r="A790" s="8" t="s">
        <v>2646</v>
      </c>
      <c r="B790" s="10">
        <v>71</v>
      </c>
      <c r="C790" s="8" t="s">
        <v>2647</v>
      </c>
      <c r="D790" s="8" t="s">
        <v>0</v>
      </c>
      <c r="E790" s="8" t="s">
        <v>568</v>
      </c>
      <c r="F790" s="13">
        <v>1113.431</v>
      </c>
      <c r="G790" s="10">
        <v>1</v>
      </c>
      <c r="H790" s="13">
        <v>1113.431</v>
      </c>
      <c r="I790" s="13">
        <v>1113.434</v>
      </c>
      <c r="J790" s="14">
        <v>0</v>
      </c>
      <c r="K790" s="11">
        <v>-2.7</v>
      </c>
      <c r="L790" s="10">
        <v>189</v>
      </c>
      <c r="M790" s="10" t="s">
        <v>573</v>
      </c>
      <c r="N790" s="11">
        <v>62.11</v>
      </c>
      <c r="O790" s="11">
        <v>29.26</v>
      </c>
      <c r="P790" s="11">
        <v>29.26</v>
      </c>
      <c r="Q790" s="12">
        <v>0.44</v>
      </c>
      <c r="R790" s="14">
        <v>2</v>
      </c>
      <c r="S790" s="9" t="s">
        <v>2643</v>
      </c>
      <c r="T790" s="10">
        <v>48946</v>
      </c>
      <c r="U790" s="8" t="s">
        <v>2648</v>
      </c>
      <c r="V790" s="8" t="s">
        <v>2649</v>
      </c>
      <c r="W790" s="8">
        <v>2.4226000000000001</v>
      </c>
    </row>
    <row r="791" spans="1:23" x14ac:dyDescent="0.25">
      <c r="A791" s="8" t="s">
        <v>2650</v>
      </c>
      <c r="B791" s="10">
        <v>72</v>
      </c>
      <c r="C791" s="8" t="s">
        <v>2651</v>
      </c>
      <c r="D791" s="8" t="s">
        <v>0</v>
      </c>
      <c r="E791" s="8" t="s">
        <v>2652</v>
      </c>
      <c r="F791" s="13">
        <v>1121.9482</v>
      </c>
      <c r="G791" s="10">
        <v>2</v>
      </c>
      <c r="H791" s="13">
        <v>2242.8892000000001</v>
      </c>
      <c r="I791" s="13">
        <v>2242.8847000000001</v>
      </c>
      <c r="J791" s="14">
        <v>0</v>
      </c>
      <c r="K791" s="11">
        <v>2</v>
      </c>
      <c r="L791" s="10">
        <v>44</v>
      </c>
      <c r="M791" s="10" t="s">
        <v>573</v>
      </c>
      <c r="N791" s="11">
        <v>93.7</v>
      </c>
      <c r="O791" s="11">
        <v>93.7</v>
      </c>
      <c r="P791" s="11">
        <v>93.7</v>
      </c>
      <c r="Q791" s="12">
        <v>0.44</v>
      </c>
      <c r="R791" s="14">
        <v>1</v>
      </c>
      <c r="S791" s="9" t="s">
        <v>2653</v>
      </c>
      <c r="T791" s="10">
        <v>31760</v>
      </c>
      <c r="U791" s="8" t="s">
        <v>2654</v>
      </c>
      <c r="V791" s="8" t="s">
        <v>2655</v>
      </c>
      <c r="W791" s="8">
        <v>8.23</v>
      </c>
    </row>
    <row r="792" spans="1:23" x14ac:dyDescent="0.25">
      <c r="A792" s="8" t="s">
        <v>2656</v>
      </c>
      <c r="B792" s="10">
        <v>73</v>
      </c>
      <c r="C792" s="8" t="s">
        <v>2657</v>
      </c>
      <c r="D792" s="8" t="s">
        <v>0</v>
      </c>
      <c r="E792" s="8" t="s">
        <v>1268</v>
      </c>
      <c r="F792" s="13">
        <v>795.90880000000004</v>
      </c>
      <c r="G792" s="10">
        <v>2</v>
      </c>
      <c r="H792" s="13">
        <v>1590.8103000000001</v>
      </c>
      <c r="I792" s="13">
        <v>1590.8155999999999</v>
      </c>
      <c r="J792" s="14">
        <v>0</v>
      </c>
      <c r="K792" s="11">
        <v>-3.3</v>
      </c>
      <c r="L792" s="10">
        <v>749</v>
      </c>
      <c r="M792" s="10" t="s">
        <v>168</v>
      </c>
      <c r="N792" s="11">
        <v>242.57</v>
      </c>
      <c r="O792" s="11">
        <v>12.38</v>
      </c>
      <c r="P792" s="11">
        <v>12.38</v>
      </c>
      <c r="Q792" s="12">
        <v>0.56999999999999995</v>
      </c>
      <c r="R792" s="14">
        <v>1</v>
      </c>
      <c r="S792" s="9" t="s">
        <v>2658</v>
      </c>
      <c r="T792" s="10">
        <v>35343</v>
      </c>
      <c r="U792" s="8" t="s">
        <v>2659</v>
      </c>
      <c r="V792" s="8" t="s">
        <v>2660</v>
      </c>
      <c r="W792" s="8">
        <v>4.2923</v>
      </c>
    </row>
    <row r="793" spans="1:23" x14ac:dyDescent="0.25">
      <c r="A793" s="8" t="s">
        <v>2661</v>
      </c>
      <c r="B793" s="10">
        <v>74</v>
      </c>
      <c r="C793" s="8" t="s">
        <v>2662</v>
      </c>
      <c r="D793" s="8" t="s">
        <v>0</v>
      </c>
      <c r="E793" s="8" t="s">
        <v>568</v>
      </c>
      <c r="F793" s="13">
        <v>640.25969999999995</v>
      </c>
      <c r="G793" s="10">
        <v>2</v>
      </c>
      <c r="H793" s="13">
        <v>1279.5120999999999</v>
      </c>
      <c r="I793" s="13">
        <v>1279.5193999999999</v>
      </c>
      <c r="J793" s="14">
        <v>0</v>
      </c>
      <c r="K793" s="11">
        <v>-5.7</v>
      </c>
      <c r="L793" s="10">
        <v>3357</v>
      </c>
      <c r="M793" s="10" t="s">
        <v>573</v>
      </c>
      <c r="N793" s="11">
        <v>63.72</v>
      </c>
      <c r="O793" s="11">
        <v>63.72</v>
      </c>
      <c r="P793" s="11">
        <v>63.72</v>
      </c>
      <c r="Q793" s="12">
        <v>0.4</v>
      </c>
      <c r="R793" s="14">
        <v>1</v>
      </c>
      <c r="S793" s="8" t="s">
        <v>2663</v>
      </c>
      <c r="T793" s="10">
        <v>6661</v>
      </c>
      <c r="U793" s="8" t="s">
        <v>2664</v>
      </c>
      <c r="V793" s="8" t="s">
        <v>2665</v>
      </c>
      <c r="W793" s="8">
        <v>2.0451999999999999</v>
      </c>
    </row>
    <row r="794" spans="1:23" x14ac:dyDescent="0.25">
      <c r="A794" s="8" t="s">
        <v>2666</v>
      </c>
      <c r="B794" s="10">
        <v>75</v>
      </c>
      <c r="C794" s="8" t="s">
        <v>2667</v>
      </c>
      <c r="D794" s="8" t="s">
        <v>0</v>
      </c>
      <c r="E794" s="8" t="s">
        <v>1118</v>
      </c>
      <c r="F794" s="13">
        <v>581.27589999999998</v>
      </c>
      <c r="G794" s="10">
        <v>2</v>
      </c>
      <c r="H794" s="13">
        <v>1161.5445</v>
      </c>
      <c r="I794" s="13">
        <v>1161.5535</v>
      </c>
      <c r="J794" s="14">
        <v>0</v>
      </c>
      <c r="K794" s="11">
        <v>-7.7</v>
      </c>
      <c r="L794" s="10">
        <v>124</v>
      </c>
      <c r="M794" s="10" t="s">
        <v>168</v>
      </c>
      <c r="N794" s="11">
        <v>193.52</v>
      </c>
      <c r="O794" s="11">
        <v>79.790000000000006</v>
      </c>
      <c r="P794" s="11">
        <v>79.790000000000006</v>
      </c>
      <c r="Q794" s="12">
        <v>0.55000000000000004</v>
      </c>
      <c r="R794" s="14">
        <v>1</v>
      </c>
      <c r="S794" s="9" t="s">
        <v>2668</v>
      </c>
      <c r="T794" s="10">
        <v>52527</v>
      </c>
      <c r="U794" s="8" t="s">
        <v>2669</v>
      </c>
      <c r="V794" s="8" t="s">
        <v>2670</v>
      </c>
      <c r="W794" s="8">
        <v>5.6395999999999997</v>
      </c>
    </row>
    <row r="795" spans="1:23" x14ac:dyDescent="0.25">
      <c r="A795" s="8" t="s">
        <v>2671</v>
      </c>
      <c r="B795" s="10">
        <v>76</v>
      </c>
      <c r="C795" s="8" t="s">
        <v>2672</v>
      </c>
      <c r="D795" s="8" t="s">
        <v>0</v>
      </c>
      <c r="E795" s="8" t="s">
        <v>129</v>
      </c>
      <c r="F795" s="13">
        <v>659.75480000000005</v>
      </c>
      <c r="G795" s="10">
        <v>2</v>
      </c>
      <c r="H795" s="13">
        <v>1318.5023000000001</v>
      </c>
      <c r="I795" s="13">
        <v>1318.4938999999999</v>
      </c>
      <c r="J795" s="14">
        <v>0</v>
      </c>
      <c r="K795" s="11">
        <v>6.4</v>
      </c>
      <c r="L795" s="10">
        <v>85</v>
      </c>
      <c r="M795" s="10" t="s">
        <v>573</v>
      </c>
      <c r="N795" s="11">
        <v>90.91</v>
      </c>
      <c r="O795" s="11">
        <v>31.9</v>
      </c>
      <c r="P795" s="11">
        <v>31.9</v>
      </c>
      <c r="Q795" s="12">
        <v>0</v>
      </c>
      <c r="R795" s="14">
        <v>1</v>
      </c>
      <c r="S795" s="8" t="s">
        <v>2673</v>
      </c>
      <c r="T795" s="10">
        <v>13030</v>
      </c>
      <c r="U795" s="8" t="s">
        <v>2674</v>
      </c>
      <c r="V795" s="8" t="s">
        <v>2675</v>
      </c>
      <c r="W795" s="8">
        <v>1.7333000000000001</v>
      </c>
    </row>
    <row r="796" spans="1:23" x14ac:dyDescent="0.25">
      <c r="A796" s="8" t="s">
        <v>2676</v>
      </c>
      <c r="B796" s="10">
        <v>76</v>
      </c>
      <c r="C796" s="8" t="s">
        <v>2672</v>
      </c>
      <c r="D796" s="8" t="s">
        <v>0</v>
      </c>
      <c r="E796" s="8" t="s">
        <v>129</v>
      </c>
      <c r="F796" s="13">
        <v>659.74839999999995</v>
      </c>
      <c r="G796" s="10">
        <v>2</v>
      </c>
      <c r="H796" s="13">
        <v>1318.4896000000001</v>
      </c>
      <c r="I796" s="13">
        <v>1318.4938999999999</v>
      </c>
      <c r="J796" s="14">
        <v>0</v>
      </c>
      <c r="K796" s="11">
        <v>-3.3</v>
      </c>
      <c r="L796" s="10">
        <v>85</v>
      </c>
      <c r="M796" s="10" t="s">
        <v>573</v>
      </c>
      <c r="N796" s="11">
        <v>103.55</v>
      </c>
      <c r="O796" s="11">
        <v>86.33</v>
      </c>
      <c r="P796" s="11">
        <v>86.33</v>
      </c>
      <c r="Q796" s="12">
        <v>0.54</v>
      </c>
      <c r="R796" s="14">
        <v>1</v>
      </c>
      <c r="S796" s="8" t="s">
        <v>2673</v>
      </c>
      <c r="T796" s="10">
        <v>13030</v>
      </c>
      <c r="U796" s="8" t="s">
        <v>2677</v>
      </c>
      <c r="V796" s="8" t="s">
        <v>2678</v>
      </c>
      <c r="W796" s="8">
        <v>2.0771000000000002</v>
      </c>
    </row>
    <row r="797" spans="1:23" x14ac:dyDescent="0.25">
      <c r="A797" s="8" t="s">
        <v>2679</v>
      </c>
      <c r="B797" s="10">
        <v>77</v>
      </c>
      <c r="C797" s="8" t="s">
        <v>2680</v>
      </c>
      <c r="D797" s="8" t="s">
        <v>0</v>
      </c>
      <c r="E797" s="8" t="s">
        <v>106</v>
      </c>
      <c r="F797" s="13">
        <v>570.78340000000003</v>
      </c>
      <c r="G797" s="10">
        <v>2</v>
      </c>
      <c r="H797" s="13">
        <v>1140.5595000000001</v>
      </c>
      <c r="I797" s="13">
        <v>1140.5690999999999</v>
      </c>
      <c r="J797" s="14">
        <v>0</v>
      </c>
      <c r="K797" s="11">
        <v>-8.4</v>
      </c>
      <c r="L797" s="10">
        <v>615</v>
      </c>
      <c r="M797" s="10" t="s">
        <v>168</v>
      </c>
      <c r="N797" s="11">
        <v>39.21</v>
      </c>
      <c r="O797" s="11">
        <v>39.21</v>
      </c>
      <c r="P797" s="11">
        <v>39.21</v>
      </c>
      <c r="Q797" s="12">
        <v>0</v>
      </c>
      <c r="R797" s="14">
        <v>1</v>
      </c>
      <c r="S797" s="9" t="s">
        <v>2681</v>
      </c>
      <c r="T797" s="10">
        <v>33403</v>
      </c>
      <c r="U797" s="8" t="s">
        <v>2682</v>
      </c>
      <c r="V797" s="8" t="s">
        <v>2683</v>
      </c>
      <c r="W797" s="8">
        <v>6.0650000000000004</v>
      </c>
    </row>
    <row r="798" spans="1:23" x14ac:dyDescent="0.25">
      <c r="A798" s="8" t="s">
        <v>2684</v>
      </c>
      <c r="B798" s="10">
        <v>77</v>
      </c>
      <c r="C798" s="8" t="s">
        <v>2680</v>
      </c>
      <c r="D798" s="8" t="s">
        <v>0</v>
      </c>
      <c r="E798" s="8" t="s">
        <v>106</v>
      </c>
      <c r="F798" s="13">
        <v>570.78340000000003</v>
      </c>
      <c r="G798" s="10">
        <v>2</v>
      </c>
      <c r="H798" s="13">
        <v>1140.5596</v>
      </c>
      <c r="I798" s="13">
        <v>1140.5690999999999</v>
      </c>
      <c r="J798" s="14">
        <v>0</v>
      </c>
      <c r="K798" s="11">
        <v>-8.3000000000000007</v>
      </c>
      <c r="L798" s="10">
        <v>615</v>
      </c>
      <c r="M798" s="10" t="s">
        <v>168</v>
      </c>
      <c r="N798" s="11">
        <v>41.21</v>
      </c>
      <c r="O798" s="11">
        <v>41.21</v>
      </c>
      <c r="P798" s="11">
        <v>41.21</v>
      </c>
      <c r="Q798" s="12">
        <v>0</v>
      </c>
      <c r="R798" s="14">
        <v>1</v>
      </c>
      <c r="S798" s="9" t="s">
        <v>2681</v>
      </c>
      <c r="T798" s="10">
        <v>33403</v>
      </c>
      <c r="U798" s="8" t="s">
        <v>2685</v>
      </c>
      <c r="V798" s="8" t="s">
        <v>2686</v>
      </c>
      <c r="W798" s="8">
        <v>6.0738000000000003</v>
      </c>
    </row>
    <row r="799" spans="1:23" x14ac:dyDescent="0.25">
      <c r="A799" s="8" t="s">
        <v>2687</v>
      </c>
      <c r="B799" s="10">
        <v>77</v>
      </c>
      <c r="C799" s="8" t="s">
        <v>2680</v>
      </c>
      <c r="D799" s="8" t="s">
        <v>0</v>
      </c>
      <c r="E799" s="8" t="s">
        <v>106</v>
      </c>
      <c r="F799" s="13">
        <v>570.78539999999998</v>
      </c>
      <c r="G799" s="10">
        <v>2</v>
      </c>
      <c r="H799" s="13">
        <v>1140.5635</v>
      </c>
      <c r="I799" s="13">
        <v>1140.5690999999999</v>
      </c>
      <c r="J799" s="14">
        <v>0</v>
      </c>
      <c r="K799" s="11">
        <v>-4.9000000000000004</v>
      </c>
      <c r="L799" s="10">
        <v>615</v>
      </c>
      <c r="M799" s="10" t="s">
        <v>168</v>
      </c>
      <c r="N799" s="11">
        <v>108.69</v>
      </c>
      <c r="O799" s="11">
        <v>84.42</v>
      </c>
      <c r="P799" s="11">
        <v>84.42</v>
      </c>
      <c r="Q799" s="12">
        <v>0.31</v>
      </c>
      <c r="R799" s="14">
        <v>1</v>
      </c>
      <c r="S799" s="9" t="s">
        <v>2681</v>
      </c>
      <c r="T799" s="10">
        <v>33403</v>
      </c>
      <c r="U799" s="8" t="s">
        <v>2688</v>
      </c>
      <c r="V799" s="8" t="s">
        <v>2689</v>
      </c>
      <c r="W799" s="8">
        <v>6.0560999999999998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L163"/>
  <sheetViews>
    <sheetView zoomScale="85" workbookViewId="0">
      <pane xSplit="1" ySplit="1" topLeftCell="B2" activePane="bottomRight" state="frozen"/>
      <selection pane="topRight"/>
      <selection pane="bottomLeft"/>
      <selection pane="bottomRight" activeCell="A63" sqref="A63:L148"/>
    </sheetView>
  </sheetViews>
  <sheetFormatPr defaultRowHeight="15" x14ac:dyDescent="0.25"/>
  <cols>
    <col min="1" max="1" width="7.7109375" customWidth="1"/>
    <col min="2" max="2" width="72.7109375" customWidth="1"/>
    <col min="3" max="4" width="10.7109375" customWidth="1"/>
    <col min="6" max="6" width="13.7109375" customWidth="1"/>
    <col min="10" max="10" width="11.28515625" customWidth="1"/>
  </cols>
  <sheetData>
    <row r="1" spans="1:12" ht="45" x14ac:dyDescent="0.25">
      <c r="A1" s="6" t="s">
        <v>82</v>
      </c>
      <c r="B1" s="5" t="s">
        <v>2690</v>
      </c>
      <c r="C1" s="7" t="s">
        <v>97</v>
      </c>
      <c r="D1" s="5" t="s">
        <v>2691</v>
      </c>
      <c r="E1" s="5" t="s">
        <v>2692</v>
      </c>
      <c r="F1" s="5" t="s">
        <v>2693</v>
      </c>
      <c r="G1" s="5" t="s">
        <v>2694</v>
      </c>
      <c r="H1" s="5" t="s">
        <v>2695</v>
      </c>
      <c r="I1" s="5" t="s">
        <v>2696</v>
      </c>
      <c r="J1" s="5" t="s">
        <v>2697</v>
      </c>
      <c r="K1" s="5" t="s">
        <v>2698</v>
      </c>
      <c r="L1" s="5" t="s">
        <v>100</v>
      </c>
    </row>
    <row r="2" spans="1:12" x14ac:dyDescent="0.25">
      <c r="A2" s="10">
        <v>1</v>
      </c>
      <c r="B2" s="8" t="s">
        <v>108</v>
      </c>
      <c r="C2" s="16">
        <v>178.09</v>
      </c>
      <c r="D2" s="12">
        <v>11.14</v>
      </c>
      <c r="E2" s="12">
        <v>790.2</v>
      </c>
      <c r="F2" s="11">
        <v>38229323.100000001</v>
      </c>
      <c r="G2" s="17">
        <v>318</v>
      </c>
      <c r="H2" s="17">
        <v>48</v>
      </c>
      <c r="I2" s="17">
        <v>12</v>
      </c>
      <c r="J2" s="12">
        <v>93.44</v>
      </c>
      <c r="K2" s="17">
        <v>61</v>
      </c>
      <c r="L2" s="17">
        <v>10414</v>
      </c>
    </row>
    <row r="3" spans="1:12" hidden="1" x14ac:dyDescent="0.25">
      <c r="A3" s="10">
        <v>2</v>
      </c>
      <c r="B3" s="8" t="s">
        <v>1072</v>
      </c>
      <c r="C3" s="16">
        <v>138.66</v>
      </c>
      <c r="D3" s="12">
        <v>12.48</v>
      </c>
      <c r="E3" s="12">
        <v>782.9</v>
      </c>
      <c r="F3" s="11">
        <v>1017621.9</v>
      </c>
      <c r="G3" s="17">
        <v>43</v>
      </c>
      <c r="H3" s="17">
        <v>19</v>
      </c>
      <c r="I3" s="17">
        <v>2</v>
      </c>
      <c r="J3" s="12">
        <v>28.93</v>
      </c>
      <c r="K3" s="17">
        <v>643</v>
      </c>
      <c r="L3" s="17">
        <v>31055</v>
      </c>
    </row>
    <row r="4" spans="1:12" hidden="1" x14ac:dyDescent="0.25">
      <c r="A4" s="10">
        <v>3</v>
      </c>
      <c r="B4" s="8" t="s">
        <v>1220</v>
      </c>
      <c r="C4" s="16">
        <v>116.3</v>
      </c>
      <c r="D4" s="12">
        <v>13.2</v>
      </c>
      <c r="E4" s="12">
        <v>750.5</v>
      </c>
      <c r="F4" s="11">
        <v>612638.19999999995</v>
      </c>
      <c r="G4" s="17">
        <v>33</v>
      </c>
      <c r="H4" s="17">
        <v>15</v>
      </c>
      <c r="I4" s="17">
        <v>3</v>
      </c>
      <c r="J4" s="12">
        <v>34.909999999999997</v>
      </c>
      <c r="K4" s="17">
        <v>593</v>
      </c>
      <c r="L4" s="17">
        <v>31040</v>
      </c>
    </row>
    <row r="5" spans="1:12" hidden="1" x14ac:dyDescent="0.25">
      <c r="A5" s="10">
        <v>4</v>
      </c>
      <c r="B5" s="8" t="s">
        <v>1336</v>
      </c>
      <c r="C5" s="16">
        <v>81.430000000000007</v>
      </c>
      <c r="D5" s="12">
        <v>16.899999999999999</v>
      </c>
      <c r="E5" s="12">
        <v>979.6</v>
      </c>
      <c r="F5" s="11">
        <v>737666.2</v>
      </c>
      <c r="G5" s="17">
        <v>29</v>
      </c>
      <c r="H5" s="17">
        <v>14</v>
      </c>
      <c r="I5" s="17">
        <v>3</v>
      </c>
      <c r="J5" s="12">
        <v>30.98</v>
      </c>
      <c r="K5" s="17">
        <v>623</v>
      </c>
      <c r="L5" s="17">
        <v>31042</v>
      </c>
    </row>
    <row r="6" spans="1:12" x14ac:dyDescent="0.25">
      <c r="A6" s="10">
        <v>5</v>
      </c>
      <c r="B6" s="8" t="s">
        <v>1438</v>
      </c>
      <c r="C6" s="16">
        <v>46.44</v>
      </c>
      <c r="D6" s="12">
        <v>16</v>
      </c>
      <c r="E6" s="12">
        <v>842.5</v>
      </c>
      <c r="F6" s="11">
        <v>870345.3</v>
      </c>
      <c r="G6" s="17">
        <v>30</v>
      </c>
      <c r="H6" s="17">
        <v>9</v>
      </c>
      <c r="I6" s="17">
        <v>5</v>
      </c>
      <c r="J6" s="12">
        <v>49.14</v>
      </c>
      <c r="K6" s="17">
        <v>116</v>
      </c>
      <c r="L6" s="17">
        <v>1108</v>
      </c>
    </row>
    <row r="7" spans="1:12" x14ac:dyDescent="0.25">
      <c r="A7" s="10">
        <v>5</v>
      </c>
      <c r="B7" s="8" t="s">
        <v>2699</v>
      </c>
      <c r="C7" s="16">
        <f t="shared" ref="C7:L7" si="0">C6</f>
        <v>46.44</v>
      </c>
      <c r="D7" s="15">
        <f t="shared" si="0"/>
        <v>16</v>
      </c>
      <c r="E7" s="15">
        <f t="shared" si="0"/>
        <v>842.5</v>
      </c>
      <c r="F7" s="15">
        <f t="shared" si="0"/>
        <v>870345.3</v>
      </c>
      <c r="G7" s="18">
        <f t="shared" si="0"/>
        <v>30</v>
      </c>
      <c r="H7" s="18">
        <f t="shared" si="0"/>
        <v>9</v>
      </c>
      <c r="I7" s="18">
        <f t="shared" si="0"/>
        <v>5</v>
      </c>
      <c r="J7" s="15">
        <f t="shared" si="0"/>
        <v>49.14</v>
      </c>
      <c r="K7" s="18">
        <f t="shared" si="0"/>
        <v>116</v>
      </c>
      <c r="L7" s="18">
        <f t="shared" si="0"/>
        <v>1108</v>
      </c>
    </row>
    <row r="8" spans="1:12" hidden="1" x14ac:dyDescent="0.25">
      <c r="A8" s="10">
        <v>6</v>
      </c>
      <c r="B8" s="8" t="s">
        <v>1526</v>
      </c>
      <c r="C8" s="16">
        <v>40.64</v>
      </c>
      <c r="D8" s="12">
        <v>9.4</v>
      </c>
      <c r="E8" s="12">
        <v>676.5</v>
      </c>
      <c r="F8" s="11">
        <v>314698.2</v>
      </c>
      <c r="G8" s="17">
        <v>17</v>
      </c>
      <c r="H8" s="17">
        <v>8</v>
      </c>
      <c r="I8" s="17">
        <v>3</v>
      </c>
      <c r="J8" s="12">
        <v>15.35</v>
      </c>
      <c r="K8" s="17">
        <v>645</v>
      </c>
      <c r="L8" s="17">
        <v>31054</v>
      </c>
    </row>
    <row r="9" spans="1:12" x14ac:dyDescent="0.25">
      <c r="A9" s="10">
        <v>7</v>
      </c>
      <c r="B9" s="8" t="s">
        <v>1580</v>
      </c>
      <c r="C9" s="16">
        <v>38.32</v>
      </c>
      <c r="D9" s="12">
        <v>15.49</v>
      </c>
      <c r="E9" s="12">
        <v>843.9</v>
      </c>
      <c r="F9" s="11">
        <v>3065333.5</v>
      </c>
      <c r="G9" s="17">
        <v>92</v>
      </c>
      <c r="H9" s="17">
        <v>6</v>
      </c>
      <c r="I9" s="17">
        <v>2</v>
      </c>
      <c r="J9" s="12">
        <v>31.39</v>
      </c>
      <c r="K9" s="17">
        <v>86</v>
      </c>
      <c r="L9" s="17">
        <v>10503</v>
      </c>
    </row>
    <row r="10" spans="1:12" x14ac:dyDescent="0.25">
      <c r="A10" s="10">
        <v>7</v>
      </c>
      <c r="B10" s="8" t="s">
        <v>2700</v>
      </c>
      <c r="C10" s="16">
        <f t="shared" ref="C10:L12" si="1">C9</f>
        <v>38.32</v>
      </c>
      <c r="D10" s="15">
        <f t="shared" si="1"/>
        <v>15.49</v>
      </c>
      <c r="E10" s="15">
        <f t="shared" si="1"/>
        <v>843.9</v>
      </c>
      <c r="F10" s="15">
        <f t="shared" si="1"/>
        <v>3065333.5</v>
      </c>
      <c r="G10" s="18">
        <f t="shared" si="1"/>
        <v>92</v>
      </c>
      <c r="H10" s="18">
        <f t="shared" si="1"/>
        <v>6</v>
      </c>
      <c r="I10" s="18">
        <f t="shared" si="1"/>
        <v>2</v>
      </c>
      <c r="J10" s="15">
        <f t="shared" si="1"/>
        <v>31.39</v>
      </c>
      <c r="K10" s="18">
        <f t="shared" si="1"/>
        <v>86</v>
      </c>
      <c r="L10" s="18">
        <f t="shared" si="1"/>
        <v>10503</v>
      </c>
    </row>
    <row r="11" spans="1:12" x14ac:dyDescent="0.25">
      <c r="A11" s="10">
        <v>7</v>
      </c>
      <c r="B11" s="8" t="s">
        <v>2701</v>
      </c>
      <c r="C11" s="16">
        <f t="shared" si="1"/>
        <v>38.32</v>
      </c>
      <c r="D11" s="15">
        <f t="shared" si="1"/>
        <v>15.49</v>
      </c>
      <c r="E11" s="15">
        <f t="shared" si="1"/>
        <v>843.9</v>
      </c>
      <c r="F11" s="15">
        <f t="shared" si="1"/>
        <v>3065333.5</v>
      </c>
      <c r="G11" s="18">
        <f t="shared" si="1"/>
        <v>92</v>
      </c>
      <c r="H11" s="18">
        <f t="shared" si="1"/>
        <v>6</v>
      </c>
      <c r="I11" s="18">
        <f t="shared" si="1"/>
        <v>2</v>
      </c>
      <c r="J11" s="15">
        <f t="shared" si="1"/>
        <v>31.39</v>
      </c>
      <c r="K11" s="18">
        <f t="shared" si="1"/>
        <v>86</v>
      </c>
      <c r="L11" s="18">
        <f t="shared" si="1"/>
        <v>10503</v>
      </c>
    </row>
    <row r="12" spans="1:12" x14ac:dyDescent="0.25">
      <c r="A12" s="10">
        <v>7</v>
      </c>
      <c r="B12" s="8" t="s">
        <v>2702</v>
      </c>
      <c r="C12" s="16">
        <f t="shared" si="1"/>
        <v>38.32</v>
      </c>
      <c r="D12" s="15">
        <f t="shared" si="1"/>
        <v>15.49</v>
      </c>
      <c r="E12" s="15">
        <f t="shared" si="1"/>
        <v>843.9</v>
      </c>
      <c r="F12" s="15">
        <f t="shared" si="1"/>
        <v>3065333.5</v>
      </c>
      <c r="G12" s="18">
        <f t="shared" si="1"/>
        <v>92</v>
      </c>
      <c r="H12" s="18">
        <f t="shared" si="1"/>
        <v>6</v>
      </c>
      <c r="I12" s="18">
        <f t="shared" si="1"/>
        <v>2</v>
      </c>
      <c r="J12" s="15">
        <f t="shared" si="1"/>
        <v>31.39</v>
      </c>
      <c r="K12" s="18">
        <f t="shared" si="1"/>
        <v>86</v>
      </c>
      <c r="L12" s="18">
        <f t="shared" si="1"/>
        <v>10503</v>
      </c>
    </row>
    <row r="13" spans="1:12" x14ac:dyDescent="0.25">
      <c r="A13" s="10">
        <v>8</v>
      </c>
      <c r="B13" s="8" t="s">
        <v>1830</v>
      </c>
      <c r="C13" s="16">
        <v>28.32</v>
      </c>
      <c r="D13" s="12">
        <v>8.92</v>
      </c>
      <c r="E13" s="12">
        <v>606.4</v>
      </c>
      <c r="F13" s="11">
        <v>740297.1</v>
      </c>
      <c r="G13" s="17">
        <v>12</v>
      </c>
      <c r="H13" s="17">
        <v>5</v>
      </c>
      <c r="I13" s="17">
        <v>2</v>
      </c>
      <c r="J13" s="12">
        <v>4.4000000000000004</v>
      </c>
      <c r="K13" s="17">
        <v>613</v>
      </c>
      <c r="L13" s="17">
        <v>27</v>
      </c>
    </row>
    <row r="14" spans="1:12" x14ac:dyDescent="0.25">
      <c r="A14" s="10">
        <v>9</v>
      </c>
      <c r="B14" s="8" t="s">
        <v>1872</v>
      </c>
      <c r="C14" s="16">
        <v>23.49</v>
      </c>
      <c r="D14" s="12">
        <v>14.03</v>
      </c>
      <c r="E14" s="12">
        <v>838.7</v>
      </c>
      <c r="F14" s="11">
        <v>84216.8</v>
      </c>
      <c r="G14" s="17">
        <v>4</v>
      </c>
      <c r="H14" s="17">
        <v>2</v>
      </c>
      <c r="I14" s="17">
        <v>1</v>
      </c>
      <c r="J14" s="12">
        <v>4.7300000000000004</v>
      </c>
      <c r="K14" s="17">
        <v>507</v>
      </c>
      <c r="L14" s="17">
        <v>113</v>
      </c>
    </row>
    <row r="15" spans="1:12" x14ac:dyDescent="0.25">
      <c r="A15" s="10">
        <v>9</v>
      </c>
      <c r="B15" s="8" t="s">
        <v>2703</v>
      </c>
      <c r="C15" s="16">
        <f t="shared" ref="C15:L16" si="2">C14</f>
        <v>23.49</v>
      </c>
      <c r="D15" s="15">
        <f t="shared" si="2"/>
        <v>14.03</v>
      </c>
      <c r="E15" s="15">
        <f t="shared" si="2"/>
        <v>838.7</v>
      </c>
      <c r="F15" s="15">
        <f t="shared" si="2"/>
        <v>84216.8</v>
      </c>
      <c r="G15" s="18">
        <f t="shared" si="2"/>
        <v>4</v>
      </c>
      <c r="H15" s="18">
        <f t="shared" si="2"/>
        <v>2</v>
      </c>
      <c r="I15" s="18">
        <f t="shared" si="2"/>
        <v>1</v>
      </c>
      <c r="J15" s="15">
        <f t="shared" si="2"/>
        <v>4.7300000000000004</v>
      </c>
      <c r="K15" s="18">
        <f t="shared" si="2"/>
        <v>507</v>
      </c>
      <c r="L15" s="18">
        <f t="shared" si="2"/>
        <v>113</v>
      </c>
    </row>
    <row r="16" spans="1:12" x14ac:dyDescent="0.25">
      <c r="A16" s="10">
        <v>9</v>
      </c>
      <c r="B16" s="8" t="s">
        <v>2704</v>
      </c>
      <c r="C16" s="16">
        <f t="shared" si="2"/>
        <v>23.49</v>
      </c>
      <c r="D16" s="15">
        <f t="shared" si="2"/>
        <v>14.03</v>
      </c>
      <c r="E16" s="15">
        <f t="shared" si="2"/>
        <v>838.7</v>
      </c>
      <c r="F16" s="15">
        <f t="shared" si="2"/>
        <v>84216.8</v>
      </c>
      <c r="G16" s="18">
        <f t="shared" si="2"/>
        <v>4</v>
      </c>
      <c r="H16" s="18">
        <f t="shared" si="2"/>
        <v>2</v>
      </c>
      <c r="I16" s="18">
        <f t="shared" si="2"/>
        <v>1</v>
      </c>
      <c r="J16" s="15">
        <f t="shared" si="2"/>
        <v>4.7300000000000004</v>
      </c>
      <c r="K16" s="18">
        <f t="shared" si="2"/>
        <v>507</v>
      </c>
      <c r="L16" s="18">
        <f t="shared" si="2"/>
        <v>113</v>
      </c>
    </row>
    <row r="17" spans="1:12" x14ac:dyDescent="0.25">
      <c r="A17" s="10">
        <v>10</v>
      </c>
      <c r="B17" s="8" t="s">
        <v>1887</v>
      </c>
      <c r="C17" s="16">
        <v>19.09</v>
      </c>
      <c r="D17" s="12">
        <v>11.86</v>
      </c>
      <c r="E17" s="12">
        <v>710.8</v>
      </c>
      <c r="F17" s="11">
        <v>99590.3</v>
      </c>
      <c r="G17" s="17">
        <v>7</v>
      </c>
      <c r="H17" s="17">
        <v>2</v>
      </c>
      <c r="I17" s="17">
        <v>0</v>
      </c>
      <c r="J17" s="12">
        <v>9.09</v>
      </c>
      <c r="K17" s="17">
        <v>451</v>
      </c>
      <c r="L17" s="17">
        <v>1962</v>
      </c>
    </row>
    <row r="18" spans="1:12" x14ac:dyDescent="0.25">
      <c r="A18" s="10">
        <v>10</v>
      </c>
      <c r="B18" s="8" t="s">
        <v>2705</v>
      </c>
      <c r="C18" s="16">
        <f t="shared" ref="C18:L21" si="3">C17</f>
        <v>19.09</v>
      </c>
      <c r="D18" s="15">
        <f t="shared" si="3"/>
        <v>11.86</v>
      </c>
      <c r="E18" s="15">
        <f t="shared" si="3"/>
        <v>710.8</v>
      </c>
      <c r="F18" s="15">
        <f t="shared" si="3"/>
        <v>99590.3</v>
      </c>
      <c r="G18" s="18">
        <f t="shared" si="3"/>
        <v>7</v>
      </c>
      <c r="H18" s="18">
        <f t="shared" si="3"/>
        <v>2</v>
      </c>
      <c r="I18" s="18">
        <f t="shared" si="3"/>
        <v>0</v>
      </c>
      <c r="J18" s="15">
        <f t="shared" si="3"/>
        <v>9.09</v>
      </c>
      <c r="K18" s="18">
        <f t="shared" si="3"/>
        <v>451</v>
      </c>
      <c r="L18" s="18">
        <f t="shared" si="3"/>
        <v>1962</v>
      </c>
    </row>
    <row r="19" spans="1:12" x14ac:dyDescent="0.25">
      <c r="A19" s="10">
        <v>10</v>
      </c>
      <c r="B19" s="8" t="s">
        <v>2706</v>
      </c>
      <c r="C19" s="16">
        <f t="shared" si="3"/>
        <v>19.09</v>
      </c>
      <c r="D19" s="15">
        <f t="shared" si="3"/>
        <v>11.86</v>
      </c>
      <c r="E19" s="15">
        <f t="shared" si="3"/>
        <v>710.8</v>
      </c>
      <c r="F19" s="15">
        <f t="shared" si="3"/>
        <v>99590.3</v>
      </c>
      <c r="G19" s="18">
        <f t="shared" si="3"/>
        <v>7</v>
      </c>
      <c r="H19" s="18">
        <f t="shared" si="3"/>
        <v>2</v>
      </c>
      <c r="I19" s="18">
        <f t="shared" si="3"/>
        <v>0</v>
      </c>
      <c r="J19" s="15">
        <f t="shared" si="3"/>
        <v>9.09</v>
      </c>
      <c r="K19" s="18">
        <f t="shared" si="3"/>
        <v>451</v>
      </c>
      <c r="L19" s="18">
        <f t="shared" si="3"/>
        <v>1962</v>
      </c>
    </row>
    <row r="20" spans="1:12" x14ac:dyDescent="0.25">
      <c r="A20" s="10">
        <v>10</v>
      </c>
      <c r="B20" s="8" t="s">
        <v>2707</v>
      </c>
      <c r="C20" s="16">
        <f t="shared" si="3"/>
        <v>19.09</v>
      </c>
      <c r="D20" s="15">
        <f t="shared" si="3"/>
        <v>11.86</v>
      </c>
      <c r="E20" s="15">
        <f t="shared" si="3"/>
        <v>710.8</v>
      </c>
      <c r="F20" s="15">
        <f t="shared" si="3"/>
        <v>99590.3</v>
      </c>
      <c r="G20" s="18">
        <f t="shared" si="3"/>
        <v>7</v>
      </c>
      <c r="H20" s="18">
        <f t="shared" si="3"/>
        <v>2</v>
      </c>
      <c r="I20" s="18">
        <f t="shared" si="3"/>
        <v>0</v>
      </c>
      <c r="J20" s="15">
        <f t="shared" si="3"/>
        <v>9.09</v>
      </c>
      <c r="K20" s="18">
        <f t="shared" si="3"/>
        <v>451</v>
      </c>
      <c r="L20" s="18">
        <f t="shared" si="3"/>
        <v>1962</v>
      </c>
    </row>
    <row r="21" spans="1:12" x14ac:dyDescent="0.25">
      <c r="A21" s="10">
        <v>10</v>
      </c>
      <c r="B21" s="8" t="s">
        <v>2708</v>
      </c>
      <c r="C21" s="16">
        <f t="shared" si="3"/>
        <v>19.09</v>
      </c>
      <c r="D21" s="15">
        <f t="shared" si="3"/>
        <v>11.86</v>
      </c>
      <c r="E21" s="15">
        <f t="shared" si="3"/>
        <v>710.8</v>
      </c>
      <c r="F21" s="15">
        <f t="shared" si="3"/>
        <v>99590.3</v>
      </c>
      <c r="G21" s="18">
        <f t="shared" si="3"/>
        <v>7</v>
      </c>
      <c r="H21" s="18">
        <f t="shared" si="3"/>
        <v>2</v>
      </c>
      <c r="I21" s="18">
        <f t="shared" si="3"/>
        <v>0</v>
      </c>
      <c r="J21" s="15">
        <f t="shared" si="3"/>
        <v>9.09</v>
      </c>
      <c r="K21" s="18">
        <f t="shared" si="3"/>
        <v>451</v>
      </c>
      <c r="L21" s="18">
        <f t="shared" si="3"/>
        <v>1962</v>
      </c>
    </row>
    <row r="22" spans="1:12" x14ac:dyDescent="0.25">
      <c r="A22" s="10">
        <v>11</v>
      </c>
      <c r="B22" s="8" t="s">
        <v>1911</v>
      </c>
      <c r="C22" s="16">
        <v>17.18</v>
      </c>
      <c r="D22" s="12">
        <v>7.26</v>
      </c>
      <c r="E22" s="12">
        <v>524.79999999999995</v>
      </c>
      <c r="F22" s="11">
        <v>81325.2</v>
      </c>
      <c r="G22" s="17">
        <v>5</v>
      </c>
      <c r="H22" s="17">
        <v>3</v>
      </c>
      <c r="I22" s="17">
        <v>0</v>
      </c>
      <c r="J22" s="12">
        <v>18.63</v>
      </c>
      <c r="K22" s="17">
        <v>204</v>
      </c>
      <c r="L22" s="17">
        <v>2196</v>
      </c>
    </row>
    <row r="23" spans="1:12" x14ac:dyDescent="0.25">
      <c r="A23" s="10">
        <v>11</v>
      </c>
      <c r="B23" s="8" t="s">
        <v>2709</v>
      </c>
      <c r="C23" s="16">
        <f t="shared" ref="C23:L23" si="4">C22</f>
        <v>17.18</v>
      </c>
      <c r="D23" s="15">
        <f t="shared" si="4"/>
        <v>7.26</v>
      </c>
      <c r="E23" s="15">
        <f t="shared" si="4"/>
        <v>524.79999999999995</v>
      </c>
      <c r="F23" s="15">
        <f t="shared" si="4"/>
        <v>81325.2</v>
      </c>
      <c r="G23" s="18">
        <f t="shared" si="4"/>
        <v>5</v>
      </c>
      <c r="H23" s="18">
        <f t="shared" si="4"/>
        <v>3</v>
      </c>
      <c r="I23" s="18">
        <f t="shared" si="4"/>
        <v>0</v>
      </c>
      <c r="J23" s="15">
        <f t="shared" si="4"/>
        <v>18.63</v>
      </c>
      <c r="K23" s="18">
        <f t="shared" si="4"/>
        <v>204</v>
      </c>
      <c r="L23" s="18">
        <f t="shared" si="4"/>
        <v>2196</v>
      </c>
    </row>
    <row r="24" spans="1:12" x14ac:dyDescent="0.25">
      <c r="A24" s="10">
        <v>12</v>
      </c>
      <c r="B24" s="8" t="s">
        <v>1930</v>
      </c>
      <c r="C24" s="16">
        <v>11.13</v>
      </c>
      <c r="D24" s="12">
        <v>7.17</v>
      </c>
      <c r="E24" s="12">
        <v>572.29999999999995</v>
      </c>
      <c r="F24" s="11">
        <v>29369.4</v>
      </c>
      <c r="G24" s="17">
        <v>2</v>
      </c>
      <c r="H24" s="17">
        <v>2</v>
      </c>
      <c r="I24" s="17">
        <v>1</v>
      </c>
      <c r="J24" s="12">
        <v>6.72</v>
      </c>
      <c r="K24" s="17">
        <v>238</v>
      </c>
      <c r="L24" s="17">
        <v>144</v>
      </c>
    </row>
    <row r="25" spans="1:12" x14ac:dyDescent="0.25">
      <c r="A25" s="10">
        <v>12</v>
      </c>
      <c r="B25" s="8" t="s">
        <v>2710</v>
      </c>
      <c r="C25" s="16">
        <f t="shared" ref="C25:L27" si="5">C24</f>
        <v>11.13</v>
      </c>
      <c r="D25" s="15">
        <f t="shared" si="5"/>
        <v>7.17</v>
      </c>
      <c r="E25" s="15">
        <f t="shared" si="5"/>
        <v>572.29999999999995</v>
      </c>
      <c r="F25" s="15">
        <f t="shared" si="5"/>
        <v>29369.4</v>
      </c>
      <c r="G25" s="18">
        <f t="shared" si="5"/>
        <v>2</v>
      </c>
      <c r="H25" s="18">
        <f t="shared" si="5"/>
        <v>2</v>
      </c>
      <c r="I25" s="18">
        <f t="shared" si="5"/>
        <v>1</v>
      </c>
      <c r="J25" s="15">
        <f t="shared" si="5"/>
        <v>6.72</v>
      </c>
      <c r="K25" s="18">
        <f t="shared" si="5"/>
        <v>238</v>
      </c>
      <c r="L25" s="18">
        <f t="shared" si="5"/>
        <v>144</v>
      </c>
    </row>
    <row r="26" spans="1:12" x14ac:dyDescent="0.25">
      <c r="A26" s="10">
        <v>12</v>
      </c>
      <c r="B26" s="8" t="s">
        <v>2711</v>
      </c>
      <c r="C26" s="16">
        <f t="shared" si="5"/>
        <v>11.13</v>
      </c>
      <c r="D26" s="15">
        <f t="shared" si="5"/>
        <v>7.17</v>
      </c>
      <c r="E26" s="15">
        <f t="shared" si="5"/>
        <v>572.29999999999995</v>
      </c>
      <c r="F26" s="15">
        <f t="shared" si="5"/>
        <v>29369.4</v>
      </c>
      <c r="G26" s="18">
        <f t="shared" si="5"/>
        <v>2</v>
      </c>
      <c r="H26" s="18">
        <f t="shared" si="5"/>
        <v>2</v>
      </c>
      <c r="I26" s="18">
        <f t="shared" si="5"/>
        <v>1</v>
      </c>
      <c r="J26" s="15">
        <f t="shared" si="5"/>
        <v>6.72</v>
      </c>
      <c r="K26" s="18">
        <f t="shared" si="5"/>
        <v>238</v>
      </c>
      <c r="L26" s="18">
        <f t="shared" si="5"/>
        <v>144</v>
      </c>
    </row>
    <row r="27" spans="1:12" x14ac:dyDescent="0.25">
      <c r="A27" s="10">
        <v>12</v>
      </c>
      <c r="B27" s="8" t="s">
        <v>2712</v>
      </c>
      <c r="C27" s="16">
        <f t="shared" si="5"/>
        <v>11.13</v>
      </c>
      <c r="D27" s="15">
        <f t="shared" si="5"/>
        <v>7.17</v>
      </c>
      <c r="E27" s="15">
        <f t="shared" si="5"/>
        <v>572.29999999999995</v>
      </c>
      <c r="F27" s="15">
        <f t="shared" si="5"/>
        <v>29369.4</v>
      </c>
      <c r="G27" s="18">
        <f t="shared" si="5"/>
        <v>2</v>
      </c>
      <c r="H27" s="18">
        <f t="shared" si="5"/>
        <v>2</v>
      </c>
      <c r="I27" s="18">
        <f t="shared" si="5"/>
        <v>1</v>
      </c>
      <c r="J27" s="15">
        <f t="shared" si="5"/>
        <v>6.72</v>
      </c>
      <c r="K27" s="18">
        <f t="shared" si="5"/>
        <v>238</v>
      </c>
      <c r="L27" s="18">
        <f t="shared" si="5"/>
        <v>144</v>
      </c>
    </row>
    <row r="28" spans="1:12" x14ac:dyDescent="0.25">
      <c r="A28" s="10">
        <v>13</v>
      </c>
      <c r="B28" s="8" t="s">
        <v>1939</v>
      </c>
      <c r="C28" s="16">
        <v>10.76</v>
      </c>
      <c r="D28" s="12">
        <v>6.05</v>
      </c>
      <c r="E28" s="12">
        <v>490.8</v>
      </c>
      <c r="F28" s="11">
        <v>42406.8</v>
      </c>
      <c r="G28" s="17">
        <v>4</v>
      </c>
      <c r="H28" s="17">
        <v>2</v>
      </c>
      <c r="I28" s="17">
        <v>0</v>
      </c>
      <c r="J28" s="12">
        <v>7.81</v>
      </c>
      <c r="K28" s="17">
        <v>269</v>
      </c>
      <c r="L28" s="17">
        <v>9294</v>
      </c>
    </row>
    <row r="29" spans="1:12" hidden="1" x14ac:dyDescent="0.25">
      <c r="A29" s="10">
        <v>14</v>
      </c>
      <c r="B29" s="8" t="s">
        <v>1954</v>
      </c>
      <c r="C29" s="16">
        <v>10.52</v>
      </c>
      <c r="D29" s="12">
        <v>10.5</v>
      </c>
      <c r="E29" s="12">
        <v>659.1</v>
      </c>
      <c r="F29" s="11">
        <v>49348.6</v>
      </c>
      <c r="G29" s="17">
        <v>2</v>
      </c>
      <c r="H29" s="17">
        <v>1</v>
      </c>
      <c r="I29" s="17">
        <v>0</v>
      </c>
      <c r="J29" s="12">
        <v>1.44</v>
      </c>
      <c r="K29" s="17">
        <v>1254</v>
      </c>
      <c r="L29" s="17">
        <v>18870</v>
      </c>
    </row>
    <row r="30" spans="1:12" hidden="1" x14ac:dyDescent="0.25">
      <c r="A30" s="10">
        <v>14</v>
      </c>
      <c r="B30" s="8" t="s">
        <v>2713</v>
      </c>
      <c r="C30" s="16">
        <f t="shared" ref="C30:L30" si="6">C29</f>
        <v>10.52</v>
      </c>
      <c r="D30" s="15">
        <f t="shared" si="6"/>
        <v>10.5</v>
      </c>
      <c r="E30" s="15">
        <f t="shared" si="6"/>
        <v>659.1</v>
      </c>
      <c r="F30" s="15">
        <f t="shared" si="6"/>
        <v>49348.6</v>
      </c>
      <c r="G30" s="18">
        <f t="shared" si="6"/>
        <v>2</v>
      </c>
      <c r="H30" s="18">
        <f t="shared" si="6"/>
        <v>1</v>
      </c>
      <c r="I30" s="18">
        <f t="shared" si="6"/>
        <v>0</v>
      </c>
      <c r="J30" s="15">
        <f t="shared" si="6"/>
        <v>1.44</v>
      </c>
      <c r="K30" s="18">
        <f t="shared" si="6"/>
        <v>1254</v>
      </c>
      <c r="L30" s="18">
        <f t="shared" si="6"/>
        <v>18870</v>
      </c>
    </row>
    <row r="31" spans="1:12" x14ac:dyDescent="0.25">
      <c r="A31" s="10">
        <v>15</v>
      </c>
      <c r="B31" s="8" t="s">
        <v>1962</v>
      </c>
      <c r="C31" s="16">
        <v>9.75</v>
      </c>
      <c r="D31" s="12">
        <v>9.5299999999999994</v>
      </c>
      <c r="E31" s="12">
        <v>669.8</v>
      </c>
      <c r="F31" s="11">
        <v>305527.7</v>
      </c>
      <c r="G31" s="17">
        <v>13</v>
      </c>
      <c r="H31" s="17">
        <v>2</v>
      </c>
      <c r="I31" s="17">
        <v>1</v>
      </c>
      <c r="J31" s="12">
        <v>29.58</v>
      </c>
      <c r="K31" s="17">
        <v>71</v>
      </c>
      <c r="L31" s="17">
        <v>1110</v>
      </c>
    </row>
    <row r="32" spans="1:12" x14ac:dyDescent="0.25">
      <c r="A32" s="10">
        <v>15</v>
      </c>
      <c r="B32" s="8" t="s">
        <v>2714</v>
      </c>
      <c r="C32" s="16">
        <f t="shared" ref="C32:L32" si="7">C31</f>
        <v>9.75</v>
      </c>
      <c r="D32" s="15">
        <f t="shared" si="7"/>
        <v>9.5299999999999994</v>
      </c>
      <c r="E32" s="15">
        <f t="shared" si="7"/>
        <v>669.8</v>
      </c>
      <c r="F32" s="15">
        <f t="shared" si="7"/>
        <v>305527.7</v>
      </c>
      <c r="G32" s="18">
        <f t="shared" si="7"/>
        <v>13</v>
      </c>
      <c r="H32" s="18">
        <f t="shared" si="7"/>
        <v>2</v>
      </c>
      <c r="I32" s="18">
        <f t="shared" si="7"/>
        <v>1</v>
      </c>
      <c r="J32" s="15">
        <f t="shared" si="7"/>
        <v>29.58</v>
      </c>
      <c r="K32" s="18">
        <f t="shared" si="7"/>
        <v>71</v>
      </c>
      <c r="L32" s="18">
        <f t="shared" si="7"/>
        <v>1110</v>
      </c>
    </row>
    <row r="33" spans="1:12" x14ac:dyDescent="0.25">
      <c r="A33" s="10">
        <v>16</v>
      </c>
      <c r="B33" s="8" t="s">
        <v>1998</v>
      </c>
      <c r="C33" s="16">
        <v>9.49</v>
      </c>
      <c r="D33" s="12">
        <v>6.53</v>
      </c>
      <c r="E33" s="12">
        <v>471.6</v>
      </c>
      <c r="F33" s="11">
        <v>43198.3</v>
      </c>
      <c r="G33" s="17">
        <v>5</v>
      </c>
      <c r="H33" s="17">
        <v>2</v>
      </c>
      <c r="I33" s="17">
        <v>0</v>
      </c>
      <c r="J33" s="12">
        <v>21.52</v>
      </c>
      <c r="K33" s="17">
        <v>158</v>
      </c>
      <c r="L33" s="17">
        <v>7695</v>
      </c>
    </row>
    <row r="34" spans="1:12" x14ac:dyDescent="0.25">
      <c r="A34" s="10">
        <v>17</v>
      </c>
      <c r="B34" s="8" t="s">
        <v>2016</v>
      </c>
      <c r="C34" s="16">
        <v>8.42</v>
      </c>
      <c r="D34" s="12">
        <v>8.34</v>
      </c>
      <c r="E34" s="12">
        <v>625.70000000000005</v>
      </c>
      <c r="F34" s="11">
        <v>111045.1</v>
      </c>
      <c r="G34" s="17">
        <v>5</v>
      </c>
      <c r="H34" s="17">
        <v>2</v>
      </c>
      <c r="I34" s="17">
        <v>1</v>
      </c>
      <c r="J34" s="12">
        <v>18.329999999999998</v>
      </c>
      <c r="K34" s="17">
        <v>60</v>
      </c>
      <c r="L34" s="17">
        <v>121</v>
      </c>
    </row>
    <row r="35" spans="1:12" hidden="1" x14ac:dyDescent="0.25">
      <c r="A35" s="10">
        <v>18</v>
      </c>
      <c r="B35" s="8" t="s">
        <v>2032</v>
      </c>
      <c r="C35" s="16">
        <v>7.51</v>
      </c>
      <c r="D35" s="12">
        <v>7.49</v>
      </c>
      <c r="E35" s="12">
        <v>548.20000000000005</v>
      </c>
      <c r="F35" s="11">
        <v>37911</v>
      </c>
      <c r="G35" s="17">
        <v>2</v>
      </c>
      <c r="H35" s="17">
        <v>1</v>
      </c>
      <c r="I35" s="17">
        <v>0</v>
      </c>
      <c r="J35" s="12">
        <v>8.11</v>
      </c>
      <c r="K35" s="17">
        <v>148</v>
      </c>
      <c r="L35" s="17">
        <v>26376</v>
      </c>
    </row>
    <row r="36" spans="1:12" hidden="1" x14ac:dyDescent="0.25">
      <c r="A36" s="10">
        <v>18</v>
      </c>
      <c r="B36" s="8" t="s">
        <v>2715</v>
      </c>
      <c r="C36" s="16">
        <f t="shared" ref="C36:L38" si="8">C35</f>
        <v>7.51</v>
      </c>
      <c r="D36" s="15">
        <f t="shared" si="8"/>
        <v>7.49</v>
      </c>
      <c r="E36" s="15">
        <f t="shared" si="8"/>
        <v>548.20000000000005</v>
      </c>
      <c r="F36" s="15">
        <f t="shared" si="8"/>
        <v>37911</v>
      </c>
      <c r="G36" s="18">
        <f t="shared" si="8"/>
        <v>2</v>
      </c>
      <c r="H36" s="18">
        <f t="shared" si="8"/>
        <v>1</v>
      </c>
      <c r="I36" s="18">
        <f t="shared" si="8"/>
        <v>0</v>
      </c>
      <c r="J36" s="15">
        <f t="shared" si="8"/>
        <v>8.11</v>
      </c>
      <c r="K36" s="18">
        <f t="shared" si="8"/>
        <v>148</v>
      </c>
      <c r="L36" s="18">
        <f t="shared" si="8"/>
        <v>26376</v>
      </c>
    </row>
    <row r="37" spans="1:12" hidden="1" x14ac:dyDescent="0.25">
      <c r="A37" s="10">
        <v>18</v>
      </c>
      <c r="B37" s="8" t="s">
        <v>2716</v>
      </c>
      <c r="C37" s="16">
        <f t="shared" si="8"/>
        <v>7.51</v>
      </c>
      <c r="D37" s="15">
        <f t="shared" si="8"/>
        <v>7.49</v>
      </c>
      <c r="E37" s="15">
        <f t="shared" si="8"/>
        <v>548.20000000000005</v>
      </c>
      <c r="F37" s="15">
        <f t="shared" si="8"/>
        <v>37911</v>
      </c>
      <c r="G37" s="18">
        <f t="shared" si="8"/>
        <v>2</v>
      </c>
      <c r="H37" s="18">
        <f t="shared" si="8"/>
        <v>1</v>
      </c>
      <c r="I37" s="18">
        <f t="shared" si="8"/>
        <v>0</v>
      </c>
      <c r="J37" s="15">
        <f t="shared" si="8"/>
        <v>8.11</v>
      </c>
      <c r="K37" s="18">
        <f t="shared" si="8"/>
        <v>148</v>
      </c>
      <c r="L37" s="18">
        <f t="shared" si="8"/>
        <v>26376</v>
      </c>
    </row>
    <row r="38" spans="1:12" hidden="1" x14ac:dyDescent="0.25">
      <c r="A38" s="10">
        <v>18</v>
      </c>
      <c r="B38" s="8" t="s">
        <v>2717</v>
      </c>
      <c r="C38" s="16">
        <f t="shared" si="8"/>
        <v>7.51</v>
      </c>
      <c r="D38" s="15">
        <f t="shared" si="8"/>
        <v>7.49</v>
      </c>
      <c r="E38" s="15">
        <f t="shared" si="8"/>
        <v>548.20000000000005</v>
      </c>
      <c r="F38" s="15">
        <f t="shared" si="8"/>
        <v>37911</v>
      </c>
      <c r="G38" s="18">
        <f t="shared" si="8"/>
        <v>2</v>
      </c>
      <c r="H38" s="18">
        <f t="shared" si="8"/>
        <v>1</v>
      </c>
      <c r="I38" s="18">
        <f t="shared" si="8"/>
        <v>0</v>
      </c>
      <c r="J38" s="15">
        <f t="shared" si="8"/>
        <v>8.11</v>
      </c>
      <c r="K38" s="18">
        <f t="shared" si="8"/>
        <v>148</v>
      </c>
      <c r="L38" s="18">
        <f t="shared" si="8"/>
        <v>26376</v>
      </c>
    </row>
    <row r="39" spans="1:12" x14ac:dyDescent="0.25">
      <c r="A39" s="10">
        <v>19</v>
      </c>
      <c r="B39" s="8" t="s">
        <v>2040</v>
      </c>
      <c r="C39" s="16">
        <v>7.45</v>
      </c>
      <c r="D39" s="12">
        <v>7.39</v>
      </c>
      <c r="E39" s="12">
        <v>518.79999999999995</v>
      </c>
      <c r="F39" s="11">
        <v>219422.6</v>
      </c>
      <c r="G39" s="17">
        <v>4</v>
      </c>
      <c r="H39" s="17">
        <v>2</v>
      </c>
      <c r="I39" s="17">
        <v>1</v>
      </c>
      <c r="J39" s="12">
        <v>19.350000000000001</v>
      </c>
      <c r="K39" s="17">
        <v>62</v>
      </c>
      <c r="L39" s="17">
        <v>1184</v>
      </c>
    </row>
    <row r="40" spans="1:12" x14ac:dyDescent="0.25">
      <c r="A40" s="10">
        <v>20</v>
      </c>
      <c r="B40" s="8" t="s">
        <v>2055</v>
      </c>
      <c r="C40" s="16">
        <v>7.22</v>
      </c>
      <c r="D40" s="12">
        <v>5.75</v>
      </c>
      <c r="E40" s="12">
        <v>559.9</v>
      </c>
      <c r="F40" s="11">
        <v>75380.899999999994</v>
      </c>
      <c r="G40" s="17">
        <v>3</v>
      </c>
      <c r="H40" s="17">
        <v>2</v>
      </c>
      <c r="I40" s="17">
        <v>0</v>
      </c>
      <c r="J40" s="12">
        <v>20.83</v>
      </c>
      <c r="K40" s="17">
        <v>72</v>
      </c>
      <c r="L40" s="17">
        <v>1147</v>
      </c>
    </row>
    <row r="41" spans="1:12" x14ac:dyDescent="0.25">
      <c r="A41" s="10">
        <v>21</v>
      </c>
      <c r="B41" s="8" t="s">
        <v>2067</v>
      </c>
      <c r="C41" s="16">
        <v>6.61</v>
      </c>
      <c r="D41" s="12">
        <v>3.37</v>
      </c>
      <c r="E41" s="12">
        <v>520.6</v>
      </c>
      <c r="F41" s="11">
        <v>367955.5</v>
      </c>
      <c r="G41" s="17">
        <v>9</v>
      </c>
      <c r="H41" s="17">
        <v>4</v>
      </c>
      <c r="I41" s="17">
        <v>0</v>
      </c>
      <c r="J41" s="12">
        <v>4.49</v>
      </c>
      <c r="K41" s="17">
        <v>401</v>
      </c>
      <c r="L41" s="17">
        <v>138</v>
      </c>
    </row>
    <row r="42" spans="1:12" x14ac:dyDescent="0.25">
      <c r="A42" s="10">
        <v>22</v>
      </c>
      <c r="B42" s="8" t="s">
        <v>2097</v>
      </c>
      <c r="C42" s="16">
        <v>6.56</v>
      </c>
      <c r="D42" s="12">
        <v>6.53</v>
      </c>
      <c r="E42" s="12">
        <v>413.9</v>
      </c>
      <c r="F42" s="11">
        <v>42802</v>
      </c>
      <c r="G42" s="17">
        <v>3</v>
      </c>
      <c r="H42" s="17">
        <v>2</v>
      </c>
      <c r="I42" s="17">
        <v>1</v>
      </c>
      <c r="J42" s="12">
        <v>2</v>
      </c>
      <c r="K42" s="17">
        <v>1654</v>
      </c>
      <c r="L42" s="17">
        <v>5085</v>
      </c>
    </row>
    <row r="43" spans="1:12" x14ac:dyDescent="0.25">
      <c r="A43" s="10">
        <v>23</v>
      </c>
      <c r="B43" s="8" t="s">
        <v>2107</v>
      </c>
      <c r="C43" s="16">
        <v>5.67</v>
      </c>
      <c r="D43" s="12">
        <v>5.0199999999999996</v>
      </c>
      <c r="E43" s="12">
        <v>504.9</v>
      </c>
      <c r="F43" s="11">
        <v>214824.4</v>
      </c>
      <c r="G43" s="17">
        <v>6</v>
      </c>
      <c r="H43" s="17">
        <v>4</v>
      </c>
      <c r="I43" s="17">
        <v>2</v>
      </c>
      <c r="J43" s="12">
        <v>18.03</v>
      </c>
      <c r="K43" s="17">
        <v>61</v>
      </c>
      <c r="L43" s="17">
        <v>1141</v>
      </c>
    </row>
    <row r="44" spans="1:12" hidden="1" x14ac:dyDescent="0.25">
      <c r="A44" s="10">
        <v>24</v>
      </c>
      <c r="B44" s="8" t="s">
        <v>2130</v>
      </c>
      <c r="C44" s="16">
        <v>5.42</v>
      </c>
      <c r="D44" s="12">
        <v>5.38</v>
      </c>
      <c r="E44" s="12">
        <v>483.9</v>
      </c>
      <c r="F44" s="11">
        <v>40132.5</v>
      </c>
      <c r="G44" s="17">
        <v>3</v>
      </c>
      <c r="H44" s="17">
        <v>1</v>
      </c>
      <c r="I44" s="17">
        <v>0</v>
      </c>
      <c r="J44" s="12">
        <v>7.53</v>
      </c>
      <c r="K44" s="17">
        <v>239</v>
      </c>
      <c r="L44" s="17">
        <v>139</v>
      </c>
    </row>
    <row r="45" spans="1:12" hidden="1" x14ac:dyDescent="0.25">
      <c r="A45" s="10">
        <v>24</v>
      </c>
      <c r="B45" s="8" t="s">
        <v>2718</v>
      </c>
      <c r="C45" s="16">
        <f t="shared" ref="C45:L46" si="9">C44</f>
        <v>5.42</v>
      </c>
      <c r="D45" s="15">
        <f t="shared" si="9"/>
        <v>5.38</v>
      </c>
      <c r="E45" s="15">
        <f t="shared" si="9"/>
        <v>483.9</v>
      </c>
      <c r="F45" s="15">
        <f t="shared" si="9"/>
        <v>40132.5</v>
      </c>
      <c r="G45" s="18">
        <f t="shared" si="9"/>
        <v>3</v>
      </c>
      <c r="H45" s="18">
        <f t="shared" si="9"/>
        <v>1</v>
      </c>
      <c r="I45" s="18">
        <f t="shared" si="9"/>
        <v>0</v>
      </c>
      <c r="J45" s="15">
        <f t="shared" si="9"/>
        <v>7.53</v>
      </c>
      <c r="K45" s="18">
        <f t="shared" si="9"/>
        <v>239</v>
      </c>
      <c r="L45" s="18">
        <f t="shared" si="9"/>
        <v>139</v>
      </c>
    </row>
    <row r="46" spans="1:12" hidden="1" x14ac:dyDescent="0.25">
      <c r="A46" s="10">
        <v>24</v>
      </c>
      <c r="B46" s="8" t="s">
        <v>2719</v>
      </c>
      <c r="C46" s="16">
        <f t="shared" si="9"/>
        <v>5.42</v>
      </c>
      <c r="D46" s="15">
        <f t="shared" si="9"/>
        <v>5.38</v>
      </c>
      <c r="E46" s="15">
        <f t="shared" si="9"/>
        <v>483.9</v>
      </c>
      <c r="F46" s="15">
        <f t="shared" si="9"/>
        <v>40132.5</v>
      </c>
      <c r="G46" s="18">
        <f t="shared" si="9"/>
        <v>3</v>
      </c>
      <c r="H46" s="18">
        <f t="shared" si="9"/>
        <v>1</v>
      </c>
      <c r="I46" s="18">
        <f t="shared" si="9"/>
        <v>0</v>
      </c>
      <c r="J46" s="15">
        <f t="shared" si="9"/>
        <v>7.53</v>
      </c>
      <c r="K46" s="18">
        <f t="shared" si="9"/>
        <v>239</v>
      </c>
      <c r="L46" s="18">
        <f t="shared" si="9"/>
        <v>139</v>
      </c>
    </row>
    <row r="47" spans="1:12" hidden="1" x14ac:dyDescent="0.25">
      <c r="A47" s="10">
        <v>25</v>
      </c>
      <c r="B47" s="8" t="s">
        <v>2141</v>
      </c>
      <c r="C47" s="16">
        <v>5.26</v>
      </c>
      <c r="D47" s="12">
        <v>5.24</v>
      </c>
      <c r="E47" s="12">
        <v>285.3</v>
      </c>
      <c r="F47" s="11">
        <v>26252.9</v>
      </c>
      <c r="G47" s="17">
        <v>2</v>
      </c>
      <c r="H47" s="17">
        <v>1</v>
      </c>
      <c r="I47" s="17">
        <v>0</v>
      </c>
      <c r="J47" s="12">
        <v>7.63</v>
      </c>
      <c r="K47" s="17">
        <v>118</v>
      </c>
      <c r="L47" s="17">
        <v>1102</v>
      </c>
    </row>
    <row r="48" spans="1:12" hidden="1" x14ac:dyDescent="0.25">
      <c r="A48" s="10">
        <v>25</v>
      </c>
      <c r="B48" s="8" t="s">
        <v>2720</v>
      </c>
      <c r="C48" s="16">
        <f t="shared" ref="C48:L49" si="10">C47</f>
        <v>5.26</v>
      </c>
      <c r="D48" s="15">
        <f t="shared" si="10"/>
        <v>5.24</v>
      </c>
      <c r="E48" s="15">
        <f t="shared" si="10"/>
        <v>285.3</v>
      </c>
      <c r="F48" s="15">
        <f t="shared" si="10"/>
        <v>26252.9</v>
      </c>
      <c r="G48" s="18">
        <f t="shared" si="10"/>
        <v>2</v>
      </c>
      <c r="H48" s="18">
        <f t="shared" si="10"/>
        <v>1</v>
      </c>
      <c r="I48" s="18">
        <f t="shared" si="10"/>
        <v>0</v>
      </c>
      <c r="J48" s="15">
        <f t="shared" si="10"/>
        <v>7.63</v>
      </c>
      <c r="K48" s="18">
        <f t="shared" si="10"/>
        <v>118</v>
      </c>
      <c r="L48" s="18">
        <f t="shared" si="10"/>
        <v>1102</v>
      </c>
    </row>
    <row r="49" spans="1:12" hidden="1" x14ac:dyDescent="0.25">
      <c r="A49" s="10">
        <v>25</v>
      </c>
      <c r="B49" s="8" t="s">
        <v>2721</v>
      </c>
      <c r="C49" s="16">
        <f t="shared" si="10"/>
        <v>5.26</v>
      </c>
      <c r="D49" s="15">
        <f t="shared" si="10"/>
        <v>5.24</v>
      </c>
      <c r="E49" s="15">
        <f t="shared" si="10"/>
        <v>285.3</v>
      </c>
      <c r="F49" s="15">
        <f t="shared" si="10"/>
        <v>26252.9</v>
      </c>
      <c r="G49" s="18">
        <f t="shared" si="10"/>
        <v>2</v>
      </c>
      <c r="H49" s="18">
        <f t="shared" si="10"/>
        <v>1</v>
      </c>
      <c r="I49" s="18">
        <f t="shared" si="10"/>
        <v>0</v>
      </c>
      <c r="J49" s="15">
        <f t="shared" si="10"/>
        <v>7.63</v>
      </c>
      <c r="K49" s="18">
        <f t="shared" si="10"/>
        <v>118</v>
      </c>
      <c r="L49" s="18">
        <f t="shared" si="10"/>
        <v>1102</v>
      </c>
    </row>
    <row r="50" spans="1:12" hidden="1" x14ac:dyDescent="0.25">
      <c r="A50" s="10">
        <v>26</v>
      </c>
      <c r="B50" s="8" t="s">
        <v>2149</v>
      </c>
      <c r="C50" s="16">
        <v>4.5</v>
      </c>
      <c r="D50" s="12">
        <v>4.5</v>
      </c>
      <c r="E50" s="12">
        <v>410.1</v>
      </c>
      <c r="F50" s="11">
        <v>9393.2000000000007</v>
      </c>
      <c r="G50" s="17">
        <v>1</v>
      </c>
      <c r="H50" s="17">
        <v>1</v>
      </c>
      <c r="I50" s="17">
        <v>0</v>
      </c>
      <c r="J50" s="12">
        <v>2.65</v>
      </c>
      <c r="K50" s="17">
        <v>529</v>
      </c>
      <c r="L50" s="17">
        <v>52</v>
      </c>
    </row>
    <row r="51" spans="1:12" hidden="1" x14ac:dyDescent="0.25">
      <c r="A51" s="10">
        <v>26</v>
      </c>
      <c r="B51" s="8" t="s">
        <v>2722</v>
      </c>
      <c r="C51" s="16">
        <f t="shared" ref="C51:L52" si="11">C50</f>
        <v>4.5</v>
      </c>
      <c r="D51" s="15">
        <f t="shared" si="11"/>
        <v>4.5</v>
      </c>
      <c r="E51" s="15">
        <f t="shared" si="11"/>
        <v>410.1</v>
      </c>
      <c r="F51" s="15">
        <f t="shared" si="11"/>
        <v>9393.2000000000007</v>
      </c>
      <c r="G51" s="18">
        <f t="shared" si="11"/>
        <v>1</v>
      </c>
      <c r="H51" s="18">
        <f t="shared" si="11"/>
        <v>1</v>
      </c>
      <c r="I51" s="18">
        <f t="shared" si="11"/>
        <v>0</v>
      </c>
      <c r="J51" s="15">
        <f t="shared" si="11"/>
        <v>2.65</v>
      </c>
      <c r="K51" s="18">
        <f t="shared" si="11"/>
        <v>529</v>
      </c>
      <c r="L51" s="18">
        <f t="shared" si="11"/>
        <v>52</v>
      </c>
    </row>
    <row r="52" spans="1:12" hidden="1" x14ac:dyDescent="0.25">
      <c r="A52" s="10">
        <v>26</v>
      </c>
      <c r="B52" s="8" t="s">
        <v>2723</v>
      </c>
      <c r="C52" s="16">
        <f t="shared" si="11"/>
        <v>4.5</v>
      </c>
      <c r="D52" s="15">
        <f t="shared" si="11"/>
        <v>4.5</v>
      </c>
      <c r="E52" s="15">
        <f t="shared" si="11"/>
        <v>410.1</v>
      </c>
      <c r="F52" s="15">
        <f t="shared" si="11"/>
        <v>9393.2000000000007</v>
      </c>
      <c r="G52" s="18">
        <f t="shared" si="11"/>
        <v>1</v>
      </c>
      <c r="H52" s="18">
        <f t="shared" si="11"/>
        <v>1</v>
      </c>
      <c r="I52" s="18">
        <f t="shared" si="11"/>
        <v>0</v>
      </c>
      <c r="J52" s="15">
        <f t="shared" si="11"/>
        <v>2.65</v>
      </c>
      <c r="K52" s="18">
        <f t="shared" si="11"/>
        <v>529</v>
      </c>
      <c r="L52" s="18">
        <f t="shared" si="11"/>
        <v>52</v>
      </c>
    </row>
    <row r="53" spans="1:12" hidden="1" x14ac:dyDescent="0.25">
      <c r="A53" s="10">
        <v>27</v>
      </c>
      <c r="B53" s="8" t="s">
        <v>2154</v>
      </c>
      <c r="C53" s="16">
        <v>4.0199999999999996</v>
      </c>
      <c r="D53" s="12">
        <v>2.46</v>
      </c>
      <c r="E53" s="12">
        <v>371.2</v>
      </c>
      <c r="F53" s="11">
        <v>49214.7</v>
      </c>
      <c r="G53" s="17">
        <v>3</v>
      </c>
      <c r="H53" s="17">
        <v>2</v>
      </c>
      <c r="I53" s="17">
        <v>0</v>
      </c>
      <c r="J53" s="12">
        <v>8.23</v>
      </c>
      <c r="K53" s="17">
        <v>231</v>
      </c>
      <c r="L53" s="17">
        <v>31082</v>
      </c>
    </row>
    <row r="54" spans="1:12" hidden="1" x14ac:dyDescent="0.25">
      <c r="A54" s="10">
        <v>28</v>
      </c>
      <c r="B54" s="8" t="s">
        <v>2167</v>
      </c>
      <c r="C54" s="16">
        <v>2.84</v>
      </c>
      <c r="D54" s="12">
        <v>2.85</v>
      </c>
      <c r="E54" s="12">
        <v>276.3</v>
      </c>
      <c r="F54" s="11">
        <v>36450.9</v>
      </c>
      <c r="G54" s="17">
        <v>1</v>
      </c>
      <c r="H54" s="17">
        <v>1</v>
      </c>
      <c r="I54" s="17">
        <v>0</v>
      </c>
      <c r="J54" s="12">
        <v>1.49</v>
      </c>
      <c r="K54" s="17">
        <v>739</v>
      </c>
      <c r="L54" s="17">
        <v>22670</v>
      </c>
    </row>
    <row r="55" spans="1:12" hidden="1" x14ac:dyDescent="0.25">
      <c r="A55" s="10">
        <v>28</v>
      </c>
      <c r="B55" s="8" t="s">
        <v>2724</v>
      </c>
      <c r="C55" s="16">
        <f t="shared" ref="C55:L55" si="12">C54</f>
        <v>2.84</v>
      </c>
      <c r="D55" s="15">
        <f t="shared" si="12"/>
        <v>2.85</v>
      </c>
      <c r="E55" s="15">
        <f t="shared" si="12"/>
        <v>276.3</v>
      </c>
      <c r="F55" s="15">
        <f t="shared" si="12"/>
        <v>36450.9</v>
      </c>
      <c r="G55" s="18">
        <f t="shared" si="12"/>
        <v>1</v>
      </c>
      <c r="H55" s="18">
        <f t="shared" si="12"/>
        <v>1</v>
      </c>
      <c r="I55" s="18">
        <f t="shared" si="12"/>
        <v>0</v>
      </c>
      <c r="J55" s="15">
        <f t="shared" si="12"/>
        <v>1.49</v>
      </c>
      <c r="K55" s="18">
        <f t="shared" si="12"/>
        <v>739</v>
      </c>
      <c r="L55" s="18">
        <f t="shared" si="12"/>
        <v>22670</v>
      </c>
    </row>
    <row r="56" spans="1:12" hidden="1" x14ac:dyDescent="0.25">
      <c r="A56" s="10">
        <v>29</v>
      </c>
      <c r="B56" s="8" t="s">
        <v>2172</v>
      </c>
      <c r="C56" s="16">
        <v>2.7</v>
      </c>
      <c r="D56" s="12">
        <v>1.99</v>
      </c>
      <c r="E56" s="12">
        <v>238.6</v>
      </c>
      <c r="F56" s="11">
        <v>573344.1</v>
      </c>
      <c r="G56" s="17">
        <v>46</v>
      </c>
      <c r="H56" s="17">
        <v>1</v>
      </c>
      <c r="I56" s="17">
        <v>1</v>
      </c>
      <c r="J56" s="12">
        <v>1.44</v>
      </c>
      <c r="K56" s="17">
        <v>1043</v>
      </c>
      <c r="L56" s="17">
        <v>15531</v>
      </c>
    </row>
    <row r="57" spans="1:12" hidden="1" x14ac:dyDescent="0.25">
      <c r="A57" s="10">
        <v>29</v>
      </c>
      <c r="B57" s="8" t="s">
        <v>2725</v>
      </c>
      <c r="C57" s="16">
        <f t="shared" ref="C57:L58" si="13">C56</f>
        <v>2.7</v>
      </c>
      <c r="D57" s="15">
        <f t="shared" si="13"/>
        <v>1.99</v>
      </c>
      <c r="E57" s="15">
        <f t="shared" si="13"/>
        <v>238.6</v>
      </c>
      <c r="F57" s="15">
        <f t="shared" si="13"/>
        <v>573344.1</v>
      </c>
      <c r="G57" s="18">
        <f t="shared" si="13"/>
        <v>46</v>
      </c>
      <c r="H57" s="18">
        <f t="shared" si="13"/>
        <v>1</v>
      </c>
      <c r="I57" s="18">
        <f t="shared" si="13"/>
        <v>1</v>
      </c>
      <c r="J57" s="15">
        <f t="shared" si="13"/>
        <v>1.44</v>
      </c>
      <c r="K57" s="18">
        <f t="shared" si="13"/>
        <v>1043</v>
      </c>
      <c r="L57" s="18">
        <f t="shared" si="13"/>
        <v>15531</v>
      </c>
    </row>
    <row r="58" spans="1:12" hidden="1" x14ac:dyDescent="0.25">
      <c r="A58" s="10">
        <v>29</v>
      </c>
      <c r="B58" s="8" t="s">
        <v>2726</v>
      </c>
      <c r="C58" s="16">
        <f t="shared" si="13"/>
        <v>2.7</v>
      </c>
      <c r="D58" s="15">
        <f t="shared" si="13"/>
        <v>1.99</v>
      </c>
      <c r="E58" s="15">
        <f t="shared" si="13"/>
        <v>238.6</v>
      </c>
      <c r="F58" s="15">
        <f t="shared" si="13"/>
        <v>573344.1</v>
      </c>
      <c r="G58" s="18">
        <f t="shared" si="13"/>
        <v>46</v>
      </c>
      <c r="H58" s="18">
        <f t="shared" si="13"/>
        <v>1</v>
      </c>
      <c r="I58" s="18">
        <f t="shared" si="13"/>
        <v>1</v>
      </c>
      <c r="J58" s="15">
        <f t="shared" si="13"/>
        <v>1.44</v>
      </c>
      <c r="K58" s="18">
        <f t="shared" si="13"/>
        <v>1043</v>
      </c>
      <c r="L58" s="18">
        <f t="shared" si="13"/>
        <v>15531</v>
      </c>
    </row>
    <row r="59" spans="1:12" hidden="1" x14ac:dyDescent="0.25">
      <c r="A59" s="10">
        <v>30</v>
      </c>
      <c r="B59" s="8" t="s">
        <v>2311</v>
      </c>
      <c r="C59" s="16">
        <v>2.4500000000000002</v>
      </c>
      <c r="D59" s="12">
        <v>2.4300000000000002</v>
      </c>
      <c r="E59" s="12">
        <v>242.3</v>
      </c>
      <c r="F59" s="11">
        <v>15849.2</v>
      </c>
      <c r="G59" s="17">
        <v>2</v>
      </c>
      <c r="H59" s="17">
        <v>1</v>
      </c>
      <c r="I59" s="17">
        <v>0</v>
      </c>
      <c r="J59" s="12">
        <v>9.59</v>
      </c>
      <c r="K59" s="17">
        <v>146</v>
      </c>
      <c r="L59" s="17">
        <v>50</v>
      </c>
    </row>
    <row r="60" spans="1:12" hidden="1" x14ac:dyDescent="0.25">
      <c r="A60" s="10">
        <v>30</v>
      </c>
      <c r="B60" s="8" t="s">
        <v>2727</v>
      </c>
      <c r="C60" s="16">
        <f t="shared" ref="C60:L60" si="14">C59</f>
        <v>2.4500000000000002</v>
      </c>
      <c r="D60" s="15">
        <f t="shared" si="14"/>
        <v>2.4300000000000002</v>
      </c>
      <c r="E60" s="15">
        <f t="shared" si="14"/>
        <v>242.3</v>
      </c>
      <c r="F60" s="15">
        <f t="shared" si="14"/>
        <v>15849.2</v>
      </c>
      <c r="G60" s="18">
        <f t="shared" si="14"/>
        <v>2</v>
      </c>
      <c r="H60" s="18">
        <f t="shared" si="14"/>
        <v>1</v>
      </c>
      <c r="I60" s="18">
        <f t="shared" si="14"/>
        <v>0</v>
      </c>
      <c r="J60" s="15">
        <f t="shared" si="14"/>
        <v>9.59</v>
      </c>
      <c r="K60" s="18">
        <f t="shared" si="14"/>
        <v>146</v>
      </c>
      <c r="L60" s="18">
        <f t="shared" si="14"/>
        <v>50</v>
      </c>
    </row>
    <row r="61" spans="1:12" hidden="1" x14ac:dyDescent="0.25">
      <c r="A61" s="10">
        <v>31</v>
      </c>
      <c r="B61" s="8" t="s">
        <v>2319</v>
      </c>
      <c r="C61" s="16">
        <v>2.27</v>
      </c>
      <c r="D61" s="12">
        <v>2.23</v>
      </c>
      <c r="E61" s="12">
        <v>424.1</v>
      </c>
      <c r="F61" s="11">
        <v>344534.2</v>
      </c>
      <c r="G61" s="17">
        <v>3</v>
      </c>
      <c r="H61" s="17">
        <v>1</v>
      </c>
      <c r="I61" s="17">
        <v>0</v>
      </c>
      <c r="J61" s="12">
        <v>14.75</v>
      </c>
      <c r="K61" s="17">
        <v>61</v>
      </c>
      <c r="L61" s="17">
        <v>1117</v>
      </c>
    </row>
    <row r="62" spans="1:12" hidden="1" x14ac:dyDescent="0.25">
      <c r="A62" s="10">
        <v>32</v>
      </c>
      <c r="B62" s="8" t="s">
        <v>2330</v>
      </c>
      <c r="C62" s="16">
        <v>2.1800000000000002</v>
      </c>
      <c r="D62" s="12">
        <v>2.14</v>
      </c>
      <c r="E62" s="12">
        <v>226.9</v>
      </c>
      <c r="F62" s="11">
        <v>44791</v>
      </c>
      <c r="G62" s="17">
        <v>3</v>
      </c>
      <c r="H62" s="17">
        <v>2</v>
      </c>
      <c r="I62" s="17">
        <v>0</v>
      </c>
      <c r="J62" s="12">
        <v>7.82</v>
      </c>
      <c r="K62" s="17">
        <v>243</v>
      </c>
      <c r="L62" s="17">
        <v>31080</v>
      </c>
    </row>
    <row r="63" spans="1:12" x14ac:dyDescent="0.25">
      <c r="A63" s="31">
        <v>33</v>
      </c>
      <c r="B63" s="32" t="s">
        <v>2342</v>
      </c>
      <c r="C63" s="33">
        <v>2.17</v>
      </c>
      <c r="D63" s="34">
        <v>2.15</v>
      </c>
      <c r="E63" s="34">
        <v>397.7</v>
      </c>
      <c r="F63" s="35">
        <v>47714.5</v>
      </c>
      <c r="G63" s="36">
        <v>2</v>
      </c>
      <c r="H63" s="36">
        <v>2</v>
      </c>
      <c r="I63" s="36">
        <v>2</v>
      </c>
      <c r="J63" s="34">
        <v>6.33</v>
      </c>
      <c r="K63" s="36">
        <v>237</v>
      </c>
      <c r="L63" s="36">
        <v>16786</v>
      </c>
    </row>
    <row r="64" spans="1:12" hidden="1" x14ac:dyDescent="0.25">
      <c r="A64" s="10">
        <v>34</v>
      </c>
      <c r="B64" s="8" t="s">
        <v>2351</v>
      </c>
      <c r="C64" s="16">
        <v>1.9</v>
      </c>
      <c r="D64" s="12">
        <v>1.79</v>
      </c>
      <c r="E64" s="12">
        <v>383</v>
      </c>
      <c r="F64" s="11">
        <v>944910</v>
      </c>
      <c r="G64" s="17">
        <v>7</v>
      </c>
      <c r="H64" s="17">
        <v>1</v>
      </c>
      <c r="I64" s="17">
        <v>0</v>
      </c>
      <c r="J64" s="12">
        <v>0.19</v>
      </c>
      <c r="K64" s="17">
        <v>2591</v>
      </c>
      <c r="L64" s="17">
        <v>27221</v>
      </c>
    </row>
    <row r="65" spans="1:12" hidden="1" x14ac:dyDescent="0.25">
      <c r="A65" s="10">
        <v>34</v>
      </c>
      <c r="B65" s="8" t="s">
        <v>2728</v>
      </c>
      <c r="C65" s="16">
        <f t="shared" ref="C65:L66" si="15">C64</f>
        <v>1.9</v>
      </c>
      <c r="D65" s="15">
        <f t="shared" si="15"/>
        <v>1.79</v>
      </c>
      <c r="E65" s="15">
        <f t="shared" si="15"/>
        <v>383</v>
      </c>
      <c r="F65" s="15">
        <f t="shared" si="15"/>
        <v>944910</v>
      </c>
      <c r="G65" s="18">
        <f t="shared" si="15"/>
        <v>7</v>
      </c>
      <c r="H65" s="18">
        <f t="shared" si="15"/>
        <v>1</v>
      </c>
      <c r="I65" s="18">
        <f t="shared" si="15"/>
        <v>0</v>
      </c>
      <c r="J65" s="15">
        <f t="shared" si="15"/>
        <v>0.19</v>
      </c>
      <c r="K65" s="18">
        <f t="shared" si="15"/>
        <v>2591</v>
      </c>
      <c r="L65" s="18">
        <f t="shared" si="15"/>
        <v>27221</v>
      </c>
    </row>
    <row r="66" spans="1:12" hidden="1" x14ac:dyDescent="0.25">
      <c r="A66" s="19">
        <v>34</v>
      </c>
      <c r="B66" s="20" t="s">
        <v>2729</v>
      </c>
      <c r="C66" s="21">
        <f t="shared" si="15"/>
        <v>1.9</v>
      </c>
      <c r="D66" s="22">
        <f t="shared" si="15"/>
        <v>1.79</v>
      </c>
      <c r="E66" s="22">
        <f t="shared" si="15"/>
        <v>383</v>
      </c>
      <c r="F66" s="22">
        <f t="shared" si="15"/>
        <v>944910</v>
      </c>
      <c r="G66" s="23">
        <f t="shared" si="15"/>
        <v>7</v>
      </c>
      <c r="H66" s="23">
        <f t="shared" si="15"/>
        <v>1</v>
      </c>
      <c r="I66" s="23">
        <f t="shared" si="15"/>
        <v>0</v>
      </c>
      <c r="J66" s="22">
        <f t="shared" si="15"/>
        <v>0.19</v>
      </c>
      <c r="K66" s="23">
        <f t="shared" si="15"/>
        <v>2591</v>
      </c>
      <c r="L66" s="23">
        <f t="shared" si="15"/>
        <v>27221</v>
      </c>
    </row>
    <row r="67" spans="1:12" hidden="1" x14ac:dyDescent="0.25">
      <c r="A67" s="19">
        <v>35</v>
      </c>
      <c r="B67" s="24" t="s">
        <v>2374</v>
      </c>
      <c r="C67" s="21">
        <v>1.81</v>
      </c>
      <c r="D67" s="25">
        <v>1.82</v>
      </c>
      <c r="E67" s="25">
        <v>369.7</v>
      </c>
      <c r="F67" s="26">
        <v>21282.7</v>
      </c>
      <c r="G67" s="27">
        <v>1</v>
      </c>
      <c r="H67" s="27">
        <v>1</v>
      </c>
      <c r="I67" s="27">
        <v>0</v>
      </c>
      <c r="J67" s="25">
        <v>1.1200000000000001</v>
      </c>
      <c r="K67" s="27">
        <v>1074</v>
      </c>
      <c r="L67" s="27">
        <v>17781</v>
      </c>
    </row>
    <row r="68" spans="1:12" hidden="1" x14ac:dyDescent="0.25">
      <c r="A68" s="19">
        <v>35</v>
      </c>
      <c r="B68" s="24" t="s">
        <v>2730</v>
      </c>
      <c r="C68" s="21">
        <f t="shared" ref="C68:L69" si="16">C67</f>
        <v>1.81</v>
      </c>
      <c r="D68" s="22">
        <f t="shared" si="16"/>
        <v>1.82</v>
      </c>
      <c r="E68" s="22">
        <f t="shared" si="16"/>
        <v>369.7</v>
      </c>
      <c r="F68" s="22">
        <f t="shared" si="16"/>
        <v>21282.7</v>
      </c>
      <c r="G68" s="23">
        <f t="shared" si="16"/>
        <v>1</v>
      </c>
      <c r="H68" s="23">
        <f t="shared" si="16"/>
        <v>1</v>
      </c>
      <c r="I68" s="23">
        <f t="shared" si="16"/>
        <v>0</v>
      </c>
      <c r="J68" s="22">
        <f t="shared" si="16"/>
        <v>1.1200000000000001</v>
      </c>
      <c r="K68" s="23">
        <f t="shared" si="16"/>
        <v>1074</v>
      </c>
      <c r="L68" s="23">
        <f t="shared" si="16"/>
        <v>17781</v>
      </c>
    </row>
    <row r="69" spans="1:12" hidden="1" x14ac:dyDescent="0.25">
      <c r="A69" s="19">
        <v>35</v>
      </c>
      <c r="B69" s="24" t="s">
        <v>2731</v>
      </c>
      <c r="C69" s="21">
        <f t="shared" si="16"/>
        <v>1.81</v>
      </c>
      <c r="D69" s="22">
        <f t="shared" si="16"/>
        <v>1.82</v>
      </c>
      <c r="E69" s="22">
        <f t="shared" si="16"/>
        <v>369.7</v>
      </c>
      <c r="F69" s="22">
        <f t="shared" si="16"/>
        <v>21282.7</v>
      </c>
      <c r="G69" s="23">
        <f t="shared" si="16"/>
        <v>1</v>
      </c>
      <c r="H69" s="23">
        <f t="shared" si="16"/>
        <v>1</v>
      </c>
      <c r="I69" s="23">
        <f t="shared" si="16"/>
        <v>0</v>
      </c>
      <c r="J69" s="22">
        <f t="shared" si="16"/>
        <v>1.1200000000000001</v>
      </c>
      <c r="K69" s="23">
        <f t="shared" si="16"/>
        <v>1074</v>
      </c>
      <c r="L69" s="23">
        <f t="shared" si="16"/>
        <v>17781</v>
      </c>
    </row>
    <row r="70" spans="1:12" hidden="1" x14ac:dyDescent="0.25">
      <c r="A70" s="19">
        <v>36</v>
      </c>
      <c r="B70" s="20" t="s">
        <v>2379</v>
      </c>
      <c r="C70" s="21">
        <v>1.69</v>
      </c>
      <c r="D70" s="25">
        <v>1.65</v>
      </c>
      <c r="E70" s="25">
        <v>247</v>
      </c>
      <c r="F70" s="26">
        <v>148380.79999999999</v>
      </c>
      <c r="G70" s="27">
        <v>3</v>
      </c>
      <c r="H70" s="27">
        <v>1</v>
      </c>
      <c r="I70" s="27">
        <v>0</v>
      </c>
      <c r="J70" s="25">
        <v>0.83</v>
      </c>
      <c r="K70" s="27">
        <v>1212</v>
      </c>
      <c r="L70" s="27">
        <v>39515</v>
      </c>
    </row>
    <row r="71" spans="1:12" hidden="1" x14ac:dyDescent="0.25">
      <c r="A71" s="19">
        <v>36</v>
      </c>
      <c r="B71" s="20" t="s">
        <v>2732</v>
      </c>
      <c r="C71" s="21">
        <f t="shared" ref="C71:L74" si="17">C70</f>
        <v>1.69</v>
      </c>
      <c r="D71" s="22">
        <f t="shared" si="17"/>
        <v>1.65</v>
      </c>
      <c r="E71" s="22">
        <f t="shared" si="17"/>
        <v>247</v>
      </c>
      <c r="F71" s="22">
        <f t="shared" si="17"/>
        <v>148380.79999999999</v>
      </c>
      <c r="G71" s="23">
        <f t="shared" si="17"/>
        <v>3</v>
      </c>
      <c r="H71" s="23">
        <f t="shared" si="17"/>
        <v>1</v>
      </c>
      <c r="I71" s="23">
        <f t="shared" si="17"/>
        <v>0</v>
      </c>
      <c r="J71" s="22">
        <f t="shared" si="17"/>
        <v>0.83</v>
      </c>
      <c r="K71" s="23">
        <f t="shared" si="17"/>
        <v>1212</v>
      </c>
      <c r="L71" s="23">
        <f t="shared" si="17"/>
        <v>39515</v>
      </c>
    </row>
    <row r="72" spans="1:12" hidden="1" x14ac:dyDescent="0.25">
      <c r="A72" s="19">
        <v>36</v>
      </c>
      <c r="B72" s="20" t="s">
        <v>2733</v>
      </c>
      <c r="C72" s="21">
        <f t="shared" si="17"/>
        <v>1.69</v>
      </c>
      <c r="D72" s="22">
        <f t="shared" si="17"/>
        <v>1.65</v>
      </c>
      <c r="E72" s="22">
        <f t="shared" si="17"/>
        <v>247</v>
      </c>
      <c r="F72" s="22">
        <f t="shared" si="17"/>
        <v>148380.79999999999</v>
      </c>
      <c r="G72" s="23">
        <f t="shared" si="17"/>
        <v>3</v>
      </c>
      <c r="H72" s="23">
        <f t="shared" si="17"/>
        <v>1</v>
      </c>
      <c r="I72" s="23">
        <f t="shared" si="17"/>
        <v>0</v>
      </c>
      <c r="J72" s="22">
        <f t="shared" si="17"/>
        <v>0.83</v>
      </c>
      <c r="K72" s="23">
        <f t="shared" si="17"/>
        <v>1212</v>
      </c>
      <c r="L72" s="23">
        <f t="shared" si="17"/>
        <v>39515</v>
      </c>
    </row>
    <row r="73" spans="1:12" hidden="1" x14ac:dyDescent="0.25">
      <c r="A73" s="19">
        <v>36</v>
      </c>
      <c r="B73" s="20" t="s">
        <v>2734</v>
      </c>
      <c r="C73" s="21">
        <f t="shared" si="17"/>
        <v>1.69</v>
      </c>
      <c r="D73" s="22">
        <f t="shared" si="17"/>
        <v>1.65</v>
      </c>
      <c r="E73" s="22">
        <f t="shared" si="17"/>
        <v>247</v>
      </c>
      <c r="F73" s="22">
        <f t="shared" si="17"/>
        <v>148380.79999999999</v>
      </c>
      <c r="G73" s="23">
        <f t="shared" si="17"/>
        <v>3</v>
      </c>
      <c r="H73" s="23">
        <f t="shared" si="17"/>
        <v>1</v>
      </c>
      <c r="I73" s="23">
        <f t="shared" si="17"/>
        <v>0</v>
      </c>
      <c r="J73" s="22">
        <f t="shared" si="17"/>
        <v>0.83</v>
      </c>
      <c r="K73" s="23">
        <f t="shared" si="17"/>
        <v>1212</v>
      </c>
      <c r="L73" s="23">
        <f t="shared" si="17"/>
        <v>39515</v>
      </c>
    </row>
    <row r="74" spans="1:12" hidden="1" x14ac:dyDescent="0.25">
      <c r="A74" s="19">
        <v>36</v>
      </c>
      <c r="B74" s="20" t="s">
        <v>2735</v>
      </c>
      <c r="C74" s="21">
        <f t="shared" si="17"/>
        <v>1.69</v>
      </c>
      <c r="D74" s="22">
        <f t="shared" si="17"/>
        <v>1.65</v>
      </c>
      <c r="E74" s="22">
        <f t="shared" si="17"/>
        <v>247</v>
      </c>
      <c r="F74" s="22">
        <f t="shared" si="17"/>
        <v>148380.79999999999</v>
      </c>
      <c r="G74" s="23">
        <f t="shared" si="17"/>
        <v>3</v>
      </c>
      <c r="H74" s="23">
        <f t="shared" si="17"/>
        <v>1</v>
      </c>
      <c r="I74" s="23">
        <f t="shared" si="17"/>
        <v>0</v>
      </c>
      <c r="J74" s="22">
        <f t="shared" si="17"/>
        <v>0.83</v>
      </c>
      <c r="K74" s="23">
        <f t="shared" si="17"/>
        <v>1212</v>
      </c>
      <c r="L74" s="23">
        <f t="shared" si="17"/>
        <v>39515</v>
      </c>
    </row>
    <row r="75" spans="1:12" hidden="1" x14ac:dyDescent="0.25">
      <c r="A75" s="19">
        <v>37</v>
      </c>
      <c r="B75" s="24" t="s">
        <v>2390</v>
      </c>
      <c r="C75" s="21">
        <v>1.54</v>
      </c>
      <c r="D75" s="25">
        <v>1.54</v>
      </c>
      <c r="E75" s="25">
        <v>276.5</v>
      </c>
      <c r="F75" s="26">
        <v>33742.800000000003</v>
      </c>
      <c r="G75" s="27">
        <v>1</v>
      </c>
      <c r="H75" s="27">
        <v>1</v>
      </c>
      <c r="I75" s="27">
        <v>0</v>
      </c>
      <c r="J75" s="25">
        <v>1.18</v>
      </c>
      <c r="K75" s="27">
        <v>1098</v>
      </c>
      <c r="L75" s="27">
        <v>425</v>
      </c>
    </row>
    <row r="76" spans="1:12" hidden="1" x14ac:dyDescent="0.25">
      <c r="A76" s="19">
        <v>37</v>
      </c>
      <c r="B76" s="24" t="s">
        <v>2736</v>
      </c>
      <c r="C76" s="21">
        <f t="shared" ref="C76:L76" si="18">C75</f>
        <v>1.54</v>
      </c>
      <c r="D76" s="22">
        <f t="shared" si="18"/>
        <v>1.54</v>
      </c>
      <c r="E76" s="22">
        <f t="shared" si="18"/>
        <v>276.5</v>
      </c>
      <c r="F76" s="22">
        <f t="shared" si="18"/>
        <v>33742.800000000003</v>
      </c>
      <c r="G76" s="23">
        <f t="shared" si="18"/>
        <v>1</v>
      </c>
      <c r="H76" s="23">
        <f t="shared" si="18"/>
        <v>1</v>
      </c>
      <c r="I76" s="23">
        <f t="shared" si="18"/>
        <v>0</v>
      </c>
      <c r="J76" s="22">
        <f t="shared" si="18"/>
        <v>1.18</v>
      </c>
      <c r="K76" s="23">
        <f t="shared" si="18"/>
        <v>1098</v>
      </c>
      <c r="L76" s="23">
        <f t="shared" si="18"/>
        <v>425</v>
      </c>
    </row>
    <row r="77" spans="1:12" hidden="1" x14ac:dyDescent="0.25">
      <c r="A77" s="19">
        <v>38</v>
      </c>
      <c r="B77" s="24" t="s">
        <v>2396</v>
      </c>
      <c r="C77" s="21">
        <v>1.49</v>
      </c>
      <c r="D77" s="25">
        <v>1.47</v>
      </c>
      <c r="E77" s="25">
        <v>227.8</v>
      </c>
      <c r="F77" s="26">
        <v>52461</v>
      </c>
      <c r="G77" s="27">
        <v>3</v>
      </c>
      <c r="H77" s="27">
        <v>1</v>
      </c>
      <c r="I77" s="27">
        <v>1</v>
      </c>
      <c r="J77" s="25">
        <v>0.97</v>
      </c>
      <c r="K77" s="27">
        <v>1242</v>
      </c>
      <c r="L77" s="27">
        <v>10079</v>
      </c>
    </row>
    <row r="78" spans="1:12" hidden="1" x14ac:dyDescent="0.25">
      <c r="A78" s="19">
        <v>39</v>
      </c>
      <c r="B78" s="20" t="s">
        <v>2407</v>
      </c>
      <c r="C78" s="21">
        <v>1.37</v>
      </c>
      <c r="D78" s="25">
        <v>1.37</v>
      </c>
      <c r="E78" s="25">
        <v>238.7</v>
      </c>
      <c r="F78" s="26">
        <v>30762</v>
      </c>
      <c r="G78" s="27">
        <v>1</v>
      </c>
      <c r="H78" s="27">
        <v>1</v>
      </c>
      <c r="I78" s="27">
        <v>1</v>
      </c>
      <c r="J78" s="25">
        <v>2.62</v>
      </c>
      <c r="K78" s="27">
        <v>535</v>
      </c>
      <c r="L78" s="27">
        <v>37040</v>
      </c>
    </row>
    <row r="79" spans="1:12" hidden="1" x14ac:dyDescent="0.25">
      <c r="A79" s="19">
        <v>40</v>
      </c>
      <c r="B79" s="20" t="s">
        <v>2412</v>
      </c>
      <c r="C79" s="21">
        <v>1.34</v>
      </c>
      <c r="D79" s="25">
        <v>1.32</v>
      </c>
      <c r="E79" s="25">
        <v>257</v>
      </c>
      <c r="F79" s="26">
        <v>58139.8</v>
      </c>
      <c r="G79" s="27">
        <v>2</v>
      </c>
      <c r="H79" s="27">
        <v>1</v>
      </c>
      <c r="I79" s="27">
        <v>0</v>
      </c>
      <c r="J79" s="25">
        <v>1.05</v>
      </c>
      <c r="K79" s="27">
        <v>1335</v>
      </c>
      <c r="L79" s="27">
        <v>48975</v>
      </c>
    </row>
    <row r="80" spans="1:12" hidden="1" x14ac:dyDescent="0.25">
      <c r="A80" s="19">
        <v>41</v>
      </c>
      <c r="B80" s="24" t="s">
        <v>2420</v>
      </c>
      <c r="C80" s="21">
        <v>1.25</v>
      </c>
      <c r="D80" s="25">
        <v>1.1100000000000001</v>
      </c>
      <c r="E80" s="25">
        <v>225.1</v>
      </c>
      <c r="F80" s="26">
        <v>580170.19999999995</v>
      </c>
      <c r="G80" s="27">
        <v>9</v>
      </c>
      <c r="H80" s="27">
        <v>1</v>
      </c>
      <c r="I80" s="27">
        <v>0</v>
      </c>
      <c r="J80" s="25">
        <v>10</v>
      </c>
      <c r="K80" s="27">
        <v>60</v>
      </c>
      <c r="L80" s="27">
        <v>10424</v>
      </c>
    </row>
    <row r="81" spans="1:12" hidden="1" x14ac:dyDescent="0.25">
      <c r="A81" s="19">
        <v>41</v>
      </c>
      <c r="B81" s="24" t="s">
        <v>2737</v>
      </c>
      <c r="C81" s="21">
        <f t="shared" ref="C81:L81" si="19">C80</f>
        <v>1.25</v>
      </c>
      <c r="D81" s="22">
        <f t="shared" si="19"/>
        <v>1.1100000000000001</v>
      </c>
      <c r="E81" s="22">
        <f t="shared" si="19"/>
        <v>225.1</v>
      </c>
      <c r="F81" s="22">
        <f t="shared" si="19"/>
        <v>580170.19999999995</v>
      </c>
      <c r="G81" s="23">
        <f t="shared" si="19"/>
        <v>9</v>
      </c>
      <c r="H81" s="23">
        <f t="shared" si="19"/>
        <v>1</v>
      </c>
      <c r="I81" s="23">
        <f t="shared" si="19"/>
        <v>0</v>
      </c>
      <c r="J81" s="22">
        <f t="shared" si="19"/>
        <v>10</v>
      </c>
      <c r="K81" s="23">
        <f t="shared" si="19"/>
        <v>60</v>
      </c>
      <c r="L81" s="23">
        <f t="shared" si="19"/>
        <v>10424</v>
      </c>
    </row>
    <row r="82" spans="1:12" hidden="1" x14ac:dyDescent="0.25">
      <c r="A82" s="19">
        <v>42</v>
      </c>
      <c r="B82" s="24" t="s">
        <v>2449</v>
      </c>
      <c r="C82" s="21">
        <v>1.1399999999999999</v>
      </c>
      <c r="D82" s="25">
        <v>1.1299999999999999</v>
      </c>
      <c r="E82" s="25">
        <v>261</v>
      </c>
      <c r="F82" s="26">
        <v>41149.4</v>
      </c>
      <c r="G82" s="27">
        <v>2</v>
      </c>
      <c r="H82" s="27">
        <v>1</v>
      </c>
      <c r="I82" s="27">
        <v>1</v>
      </c>
      <c r="J82" s="25">
        <v>0.31</v>
      </c>
      <c r="K82" s="27">
        <v>1915</v>
      </c>
      <c r="L82" s="27">
        <v>25240</v>
      </c>
    </row>
    <row r="83" spans="1:12" hidden="1" x14ac:dyDescent="0.25">
      <c r="A83" s="19">
        <v>43</v>
      </c>
      <c r="B83" s="20" t="s">
        <v>2457</v>
      </c>
      <c r="C83" s="21">
        <v>0.89</v>
      </c>
      <c r="D83" s="25">
        <v>0.87</v>
      </c>
      <c r="E83" s="25">
        <v>62.6</v>
      </c>
      <c r="F83" s="26">
        <v>18344.2</v>
      </c>
      <c r="G83" s="27">
        <v>2</v>
      </c>
      <c r="H83" s="27">
        <v>1</v>
      </c>
      <c r="I83" s="27">
        <v>0</v>
      </c>
      <c r="J83" s="25">
        <v>2.06</v>
      </c>
      <c r="K83" s="27">
        <v>729</v>
      </c>
      <c r="L83" s="27">
        <v>53560</v>
      </c>
    </row>
    <row r="84" spans="1:12" hidden="1" x14ac:dyDescent="0.25">
      <c r="A84" s="19">
        <v>44</v>
      </c>
      <c r="B84" s="20" t="s">
        <v>2465</v>
      </c>
      <c r="C84" s="21">
        <v>0.83</v>
      </c>
      <c r="D84" s="25">
        <v>0.83</v>
      </c>
      <c r="E84" s="25">
        <v>163</v>
      </c>
      <c r="F84" s="26">
        <v>10439.4</v>
      </c>
      <c r="G84" s="27">
        <v>1</v>
      </c>
      <c r="H84" s="27">
        <v>1</v>
      </c>
      <c r="I84" s="27">
        <v>0</v>
      </c>
      <c r="J84" s="25">
        <v>11.67</v>
      </c>
      <c r="K84" s="27">
        <v>180</v>
      </c>
      <c r="L84" s="27">
        <v>46213</v>
      </c>
    </row>
    <row r="85" spans="1:12" hidden="1" x14ac:dyDescent="0.25">
      <c r="A85" s="19">
        <v>45</v>
      </c>
      <c r="B85" s="20" t="s">
        <v>2470</v>
      </c>
      <c r="C85" s="21">
        <v>0.82</v>
      </c>
      <c r="D85" s="25">
        <v>0.83</v>
      </c>
      <c r="E85" s="25">
        <v>313.2</v>
      </c>
      <c r="F85" s="26">
        <v>50148.800000000003</v>
      </c>
      <c r="G85" s="27">
        <v>1</v>
      </c>
      <c r="H85" s="27">
        <v>1</v>
      </c>
      <c r="I85" s="27">
        <v>0</v>
      </c>
      <c r="J85" s="25">
        <v>0.32</v>
      </c>
      <c r="K85" s="27">
        <v>3714</v>
      </c>
      <c r="L85" s="27">
        <v>45891</v>
      </c>
    </row>
    <row r="86" spans="1:12" hidden="1" x14ac:dyDescent="0.25">
      <c r="A86" s="19">
        <v>46</v>
      </c>
      <c r="B86" s="24" t="s">
        <v>2475</v>
      </c>
      <c r="C86" s="21">
        <v>0.78</v>
      </c>
      <c r="D86" s="25">
        <v>0.78</v>
      </c>
      <c r="E86" s="25">
        <v>244.8</v>
      </c>
      <c r="F86" s="26">
        <v>22275.7</v>
      </c>
      <c r="G86" s="27">
        <v>1</v>
      </c>
      <c r="H86" s="27">
        <v>1</v>
      </c>
      <c r="I86" s="27">
        <v>0</v>
      </c>
      <c r="J86" s="25">
        <v>3.05</v>
      </c>
      <c r="K86" s="27">
        <v>361</v>
      </c>
      <c r="L86" s="27">
        <v>12010</v>
      </c>
    </row>
    <row r="87" spans="1:12" hidden="1" x14ac:dyDescent="0.25">
      <c r="A87" s="19">
        <v>47</v>
      </c>
      <c r="B87" s="24" t="s">
        <v>2480</v>
      </c>
      <c r="C87" s="21">
        <v>0.77</v>
      </c>
      <c r="D87" s="25">
        <v>0.77</v>
      </c>
      <c r="E87" s="25">
        <v>230.6</v>
      </c>
      <c r="F87" s="26">
        <v>9152.6</v>
      </c>
      <c r="G87" s="27">
        <v>1</v>
      </c>
      <c r="H87" s="27">
        <v>1</v>
      </c>
      <c r="I87" s="27">
        <v>0</v>
      </c>
      <c r="J87" s="25">
        <v>0.59</v>
      </c>
      <c r="K87" s="27">
        <v>1876</v>
      </c>
      <c r="L87" s="27">
        <v>28691</v>
      </c>
    </row>
    <row r="88" spans="1:12" x14ac:dyDescent="0.25">
      <c r="A88" s="31">
        <v>48</v>
      </c>
      <c r="B88" s="37" t="s">
        <v>2485</v>
      </c>
      <c r="C88" s="33">
        <v>0.69</v>
      </c>
      <c r="D88" s="34">
        <v>0.69</v>
      </c>
      <c r="E88" s="34">
        <v>273.89999999999998</v>
      </c>
      <c r="F88" s="35">
        <v>45397.2</v>
      </c>
      <c r="G88" s="36">
        <v>2</v>
      </c>
      <c r="H88" s="36">
        <v>2</v>
      </c>
      <c r="I88" s="36">
        <v>0</v>
      </c>
      <c r="J88" s="34">
        <v>0.75</v>
      </c>
      <c r="K88" s="36">
        <v>1877</v>
      </c>
      <c r="L88" s="36">
        <v>56014</v>
      </c>
    </row>
    <row r="89" spans="1:12" x14ac:dyDescent="0.25">
      <c r="A89" s="31">
        <v>49</v>
      </c>
      <c r="B89" s="32" t="s">
        <v>2492</v>
      </c>
      <c r="C89" s="33">
        <v>0.68</v>
      </c>
      <c r="D89" s="34">
        <v>0.67</v>
      </c>
      <c r="E89" s="34">
        <v>255.4</v>
      </c>
      <c r="F89" s="35">
        <v>72822.8</v>
      </c>
      <c r="G89" s="36">
        <v>2</v>
      </c>
      <c r="H89" s="36">
        <v>2</v>
      </c>
      <c r="I89" s="36">
        <v>1</v>
      </c>
      <c r="J89" s="34">
        <v>1.0900000000000001</v>
      </c>
      <c r="K89" s="36">
        <v>1286</v>
      </c>
      <c r="L89" s="36">
        <v>462</v>
      </c>
    </row>
    <row r="90" spans="1:12" x14ac:dyDescent="0.25">
      <c r="A90" s="31">
        <v>49</v>
      </c>
      <c r="B90" s="32" t="s">
        <v>2738</v>
      </c>
      <c r="C90" s="33">
        <f t="shared" ref="C90:L96" si="20">C89</f>
        <v>0.68</v>
      </c>
      <c r="D90" s="38">
        <f t="shared" si="20"/>
        <v>0.67</v>
      </c>
      <c r="E90" s="38">
        <f t="shared" si="20"/>
        <v>255.4</v>
      </c>
      <c r="F90" s="38">
        <f t="shared" si="20"/>
        <v>72822.8</v>
      </c>
      <c r="G90" s="39">
        <f t="shared" si="20"/>
        <v>2</v>
      </c>
      <c r="H90" s="39">
        <f t="shared" si="20"/>
        <v>2</v>
      </c>
      <c r="I90" s="39">
        <f t="shared" si="20"/>
        <v>1</v>
      </c>
      <c r="J90" s="38">
        <f t="shared" si="20"/>
        <v>1.0900000000000001</v>
      </c>
      <c r="K90" s="39">
        <f t="shared" si="20"/>
        <v>1286</v>
      </c>
      <c r="L90" s="39">
        <f t="shared" si="20"/>
        <v>462</v>
      </c>
    </row>
    <row r="91" spans="1:12" x14ac:dyDescent="0.25">
      <c r="A91" s="31">
        <v>49</v>
      </c>
      <c r="B91" s="32" t="s">
        <v>2739</v>
      </c>
      <c r="C91" s="33">
        <f t="shared" si="20"/>
        <v>0.68</v>
      </c>
      <c r="D91" s="38">
        <f t="shared" si="20"/>
        <v>0.67</v>
      </c>
      <c r="E91" s="38">
        <f t="shared" si="20"/>
        <v>255.4</v>
      </c>
      <c r="F91" s="38">
        <f t="shared" si="20"/>
        <v>72822.8</v>
      </c>
      <c r="G91" s="39">
        <f t="shared" si="20"/>
        <v>2</v>
      </c>
      <c r="H91" s="39">
        <f t="shared" si="20"/>
        <v>2</v>
      </c>
      <c r="I91" s="39">
        <f t="shared" si="20"/>
        <v>1</v>
      </c>
      <c r="J91" s="38">
        <f t="shared" si="20"/>
        <v>1.0900000000000001</v>
      </c>
      <c r="K91" s="39">
        <f t="shared" si="20"/>
        <v>1286</v>
      </c>
      <c r="L91" s="39">
        <f t="shared" si="20"/>
        <v>462</v>
      </c>
    </row>
    <row r="92" spans="1:12" x14ac:dyDescent="0.25">
      <c r="A92" s="31">
        <v>49</v>
      </c>
      <c r="B92" s="32" t="s">
        <v>2740</v>
      </c>
      <c r="C92" s="33">
        <f t="shared" si="20"/>
        <v>0.68</v>
      </c>
      <c r="D92" s="38">
        <f t="shared" si="20"/>
        <v>0.67</v>
      </c>
      <c r="E92" s="38">
        <f t="shared" si="20"/>
        <v>255.4</v>
      </c>
      <c r="F92" s="38">
        <f t="shared" si="20"/>
        <v>72822.8</v>
      </c>
      <c r="G92" s="39">
        <f t="shared" si="20"/>
        <v>2</v>
      </c>
      <c r="H92" s="39">
        <f t="shared" si="20"/>
        <v>2</v>
      </c>
      <c r="I92" s="39">
        <f t="shared" si="20"/>
        <v>1</v>
      </c>
      <c r="J92" s="38">
        <f t="shared" si="20"/>
        <v>1.0900000000000001</v>
      </c>
      <c r="K92" s="39">
        <f t="shared" si="20"/>
        <v>1286</v>
      </c>
      <c r="L92" s="39">
        <f t="shared" si="20"/>
        <v>462</v>
      </c>
    </row>
    <row r="93" spans="1:12" x14ac:dyDescent="0.25">
      <c r="A93" s="31">
        <v>49</v>
      </c>
      <c r="B93" s="32" t="s">
        <v>2741</v>
      </c>
      <c r="C93" s="33">
        <f t="shared" si="20"/>
        <v>0.68</v>
      </c>
      <c r="D93" s="38">
        <f t="shared" si="20"/>
        <v>0.67</v>
      </c>
      <c r="E93" s="38">
        <f t="shared" si="20"/>
        <v>255.4</v>
      </c>
      <c r="F93" s="38">
        <f t="shared" si="20"/>
        <v>72822.8</v>
      </c>
      <c r="G93" s="39">
        <f t="shared" si="20"/>
        <v>2</v>
      </c>
      <c r="H93" s="39">
        <f t="shared" si="20"/>
        <v>2</v>
      </c>
      <c r="I93" s="39">
        <f t="shared" si="20"/>
        <v>1</v>
      </c>
      <c r="J93" s="38">
        <f t="shared" si="20"/>
        <v>1.0900000000000001</v>
      </c>
      <c r="K93" s="39">
        <f t="shared" si="20"/>
        <v>1286</v>
      </c>
      <c r="L93" s="39">
        <f t="shared" si="20"/>
        <v>462</v>
      </c>
    </row>
    <row r="94" spans="1:12" x14ac:dyDescent="0.25">
      <c r="A94" s="31">
        <v>49</v>
      </c>
      <c r="B94" s="32" t="s">
        <v>2742</v>
      </c>
      <c r="C94" s="33">
        <f t="shared" si="20"/>
        <v>0.68</v>
      </c>
      <c r="D94" s="38">
        <f t="shared" si="20"/>
        <v>0.67</v>
      </c>
      <c r="E94" s="38">
        <f t="shared" si="20"/>
        <v>255.4</v>
      </c>
      <c r="F94" s="38">
        <f t="shared" si="20"/>
        <v>72822.8</v>
      </c>
      <c r="G94" s="39">
        <f t="shared" si="20"/>
        <v>2</v>
      </c>
      <c r="H94" s="39">
        <f t="shared" si="20"/>
        <v>2</v>
      </c>
      <c r="I94" s="39">
        <f t="shared" si="20"/>
        <v>1</v>
      </c>
      <c r="J94" s="38">
        <f t="shared" si="20"/>
        <v>1.0900000000000001</v>
      </c>
      <c r="K94" s="39">
        <f t="shared" si="20"/>
        <v>1286</v>
      </c>
      <c r="L94" s="39">
        <f t="shared" si="20"/>
        <v>462</v>
      </c>
    </row>
    <row r="95" spans="1:12" x14ac:dyDescent="0.25">
      <c r="A95" s="31">
        <v>49</v>
      </c>
      <c r="B95" s="32" t="s">
        <v>2743</v>
      </c>
      <c r="C95" s="33">
        <f t="shared" si="20"/>
        <v>0.68</v>
      </c>
      <c r="D95" s="38">
        <f t="shared" si="20"/>
        <v>0.67</v>
      </c>
      <c r="E95" s="38">
        <f t="shared" si="20"/>
        <v>255.4</v>
      </c>
      <c r="F95" s="38">
        <f t="shared" si="20"/>
        <v>72822.8</v>
      </c>
      <c r="G95" s="39">
        <f t="shared" si="20"/>
        <v>2</v>
      </c>
      <c r="H95" s="39">
        <f t="shared" si="20"/>
        <v>2</v>
      </c>
      <c r="I95" s="39">
        <f t="shared" si="20"/>
        <v>1</v>
      </c>
      <c r="J95" s="38">
        <f t="shared" si="20"/>
        <v>1.0900000000000001</v>
      </c>
      <c r="K95" s="39">
        <f t="shared" si="20"/>
        <v>1286</v>
      </c>
      <c r="L95" s="39">
        <f t="shared" si="20"/>
        <v>462</v>
      </c>
    </row>
    <row r="96" spans="1:12" x14ac:dyDescent="0.25">
      <c r="A96" s="31">
        <v>49</v>
      </c>
      <c r="B96" s="32" t="s">
        <v>2744</v>
      </c>
      <c r="C96" s="33">
        <f t="shared" si="20"/>
        <v>0.68</v>
      </c>
      <c r="D96" s="38">
        <f t="shared" si="20"/>
        <v>0.67</v>
      </c>
      <c r="E96" s="38">
        <f t="shared" si="20"/>
        <v>255.4</v>
      </c>
      <c r="F96" s="38">
        <f t="shared" si="20"/>
        <v>72822.8</v>
      </c>
      <c r="G96" s="39">
        <f t="shared" si="20"/>
        <v>2</v>
      </c>
      <c r="H96" s="39">
        <f t="shared" si="20"/>
        <v>2</v>
      </c>
      <c r="I96" s="39">
        <f t="shared" si="20"/>
        <v>1</v>
      </c>
      <c r="J96" s="38">
        <f t="shared" si="20"/>
        <v>1.0900000000000001</v>
      </c>
      <c r="K96" s="39">
        <f t="shared" si="20"/>
        <v>1286</v>
      </c>
      <c r="L96" s="39">
        <f t="shared" si="20"/>
        <v>462</v>
      </c>
    </row>
    <row r="97" spans="1:12" hidden="1" x14ac:dyDescent="0.25">
      <c r="A97" s="19">
        <v>50</v>
      </c>
      <c r="B97" s="24" t="s">
        <v>2501</v>
      </c>
      <c r="C97" s="21">
        <v>0.66</v>
      </c>
      <c r="D97" s="25">
        <v>0.66</v>
      </c>
      <c r="E97" s="25">
        <v>87.8</v>
      </c>
      <c r="F97" s="26">
        <v>12369.9</v>
      </c>
      <c r="G97" s="27">
        <v>1</v>
      </c>
      <c r="H97" s="27">
        <v>1</v>
      </c>
      <c r="I97" s="27">
        <v>1</v>
      </c>
      <c r="J97" s="25">
        <v>0.8</v>
      </c>
      <c r="K97" s="27">
        <v>1373</v>
      </c>
      <c r="L97" s="27">
        <v>11146</v>
      </c>
    </row>
    <row r="98" spans="1:12" hidden="1" x14ac:dyDescent="0.25">
      <c r="A98" s="19">
        <v>50</v>
      </c>
      <c r="B98" s="24" t="s">
        <v>2745</v>
      </c>
      <c r="C98" s="21">
        <f t="shared" ref="C98:L98" si="21">C97</f>
        <v>0.66</v>
      </c>
      <c r="D98" s="22">
        <f t="shared" si="21"/>
        <v>0.66</v>
      </c>
      <c r="E98" s="22">
        <f t="shared" si="21"/>
        <v>87.8</v>
      </c>
      <c r="F98" s="22">
        <f t="shared" si="21"/>
        <v>12369.9</v>
      </c>
      <c r="G98" s="23">
        <f t="shared" si="21"/>
        <v>1</v>
      </c>
      <c r="H98" s="23">
        <f t="shared" si="21"/>
        <v>1</v>
      </c>
      <c r="I98" s="23">
        <f t="shared" si="21"/>
        <v>1</v>
      </c>
      <c r="J98" s="22">
        <f t="shared" si="21"/>
        <v>0.8</v>
      </c>
      <c r="K98" s="23">
        <f t="shared" si="21"/>
        <v>1373</v>
      </c>
      <c r="L98" s="23">
        <f t="shared" si="21"/>
        <v>11146</v>
      </c>
    </row>
    <row r="99" spans="1:12" x14ac:dyDescent="0.25">
      <c r="A99" s="31">
        <v>51</v>
      </c>
      <c r="B99" s="32" t="s">
        <v>2506</v>
      </c>
      <c r="C99" s="33">
        <v>0.63</v>
      </c>
      <c r="D99" s="34">
        <v>0.62</v>
      </c>
      <c r="E99" s="34">
        <v>238.7</v>
      </c>
      <c r="F99" s="35">
        <v>43396.3</v>
      </c>
      <c r="G99" s="36">
        <v>2</v>
      </c>
      <c r="H99" s="36">
        <v>2</v>
      </c>
      <c r="I99" s="36">
        <v>2</v>
      </c>
      <c r="J99" s="34">
        <v>0.34</v>
      </c>
      <c r="K99" s="36">
        <v>1743</v>
      </c>
      <c r="L99" s="36">
        <v>25662</v>
      </c>
    </row>
    <row r="100" spans="1:12" x14ac:dyDescent="0.25">
      <c r="A100" s="31">
        <v>51</v>
      </c>
      <c r="B100" s="32" t="s">
        <v>2746</v>
      </c>
      <c r="C100" s="33">
        <f t="shared" ref="C100:L103" si="22">C99</f>
        <v>0.63</v>
      </c>
      <c r="D100" s="38">
        <f t="shared" si="22"/>
        <v>0.62</v>
      </c>
      <c r="E100" s="38">
        <f t="shared" si="22"/>
        <v>238.7</v>
      </c>
      <c r="F100" s="38">
        <f t="shared" si="22"/>
        <v>43396.3</v>
      </c>
      <c r="G100" s="39">
        <f t="shared" si="22"/>
        <v>2</v>
      </c>
      <c r="H100" s="39">
        <f t="shared" si="22"/>
        <v>2</v>
      </c>
      <c r="I100" s="39">
        <f t="shared" si="22"/>
        <v>2</v>
      </c>
      <c r="J100" s="38">
        <f t="shared" si="22"/>
        <v>0.34</v>
      </c>
      <c r="K100" s="39">
        <f t="shared" si="22"/>
        <v>1743</v>
      </c>
      <c r="L100" s="39">
        <f t="shared" si="22"/>
        <v>25662</v>
      </c>
    </row>
    <row r="101" spans="1:12" x14ac:dyDescent="0.25">
      <c r="A101" s="31">
        <v>51</v>
      </c>
      <c r="B101" s="32" t="s">
        <v>2747</v>
      </c>
      <c r="C101" s="33">
        <f t="shared" si="22"/>
        <v>0.63</v>
      </c>
      <c r="D101" s="38">
        <f t="shared" si="22"/>
        <v>0.62</v>
      </c>
      <c r="E101" s="38">
        <f t="shared" si="22"/>
        <v>238.7</v>
      </c>
      <c r="F101" s="38">
        <f t="shared" si="22"/>
        <v>43396.3</v>
      </c>
      <c r="G101" s="39">
        <f t="shared" si="22"/>
        <v>2</v>
      </c>
      <c r="H101" s="39">
        <f t="shared" si="22"/>
        <v>2</v>
      </c>
      <c r="I101" s="39">
        <f t="shared" si="22"/>
        <v>2</v>
      </c>
      <c r="J101" s="38">
        <f t="shared" si="22"/>
        <v>0.34</v>
      </c>
      <c r="K101" s="39">
        <f t="shared" si="22"/>
        <v>1743</v>
      </c>
      <c r="L101" s="39">
        <f t="shared" si="22"/>
        <v>25662</v>
      </c>
    </row>
    <row r="102" spans="1:12" x14ac:dyDescent="0.25">
      <c r="A102" s="31">
        <v>51</v>
      </c>
      <c r="B102" s="32" t="s">
        <v>2748</v>
      </c>
      <c r="C102" s="33">
        <f t="shared" si="22"/>
        <v>0.63</v>
      </c>
      <c r="D102" s="38">
        <f t="shared" si="22"/>
        <v>0.62</v>
      </c>
      <c r="E102" s="38">
        <f t="shared" si="22"/>
        <v>238.7</v>
      </c>
      <c r="F102" s="38">
        <f t="shared" si="22"/>
        <v>43396.3</v>
      </c>
      <c r="G102" s="39">
        <f t="shared" si="22"/>
        <v>2</v>
      </c>
      <c r="H102" s="39">
        <f t="shared" si="22"/>
        <v>2</v>
      </c>
      <c r="I102" s="39">
        <f t="shared" si="22"/>
        <v>2</v>
      </c>
      <c r="J102" s="38">
        <f t="shared" si="22"/>
        <v>0.34</v>
      </c>
      <c r="K102" s="39">
        <f t="shared" si="22"/>
        <v>1743</v>
      </c>
      <c r="L102" s="39">
        <f t="shared" si="22"/>
        <v>25662</v>
      </c>
    </row>
    <row r="103" spans="1:12" x14ac:dyDescent="0.25">
      <c r="A103" s="31">
        <v>51</v>
      </c>
      <c r="B103" s="32" t="s">
        <v>2749</v>
      </c>
      <c r="C103" s="33">
        <f t="shared" si="22"/>
        <v>0.63</v>
      </c>
      <c r="D103" s="38">
        <f t="shared" si="22"/>
        <v>0.62</v>
      </c>
      <c r="E103" s="38">
        <f t="shared" si="22"/>
        <v>238.7</v>
      </c>
      <c r="F103" s="38">
        <f t="shared" si="22"/>
        <v>43396.3</v>
      </c>
      <c r="G103" s="39">
        <f t="shared" si="22"/>
        <v>2</v>
      </c>
      <c r="H103" s="39">
        <f t="shared" si="22"/>
        <v>2</v>
      </c>
      <c r="I103" s="39">
        <f t="shared" si="22"/>
        <v>2</v>
      </c>
      <c r="J103" s="38">
        <f t="shared" si="22"/>
        <v>0.34</v>
      </c>
      <c r="K103" s="39">
        <f t="shared" si="22"/>
        <v>1743</v>
      </c>
      <c r="L103" s="39">
        <f t="shared" si="22"/>
        <v>25662</v>
      </c>
    </row>
    <row r="104" spans="1:12" hidden="1" x14ac:dyDescent="0.25">
      <c r="A104" s="19">
        <v>52</v>
      </c>
      <c r="B104" s="20" t="s">
        <v>2515</v>
      </c>
      <c r="C104" s="21">
        <v>0.59</v>
      </c>
      <c r="D104" s="25">
        <v>0.6</v>
      </c>
      <c r="E104" s="25">
        <v>231.6</v>
      </c>
      <c r="F104" s="26">
        <v>9339.4</v>
      </c>
      <c r="G104" s="27">
        <v>1</v>
      </c>
      <c r="H104" s="27">
        <v>1</v>
      </c>
      <c r="I104" s="27">
        <v>1</v>
      </c>
      <c r="J104" s="25">
        <v>0.99</v>
      </c>
      <c r="K104" s="27">
        <v>1112</v>
      </c>
      <c r="L104" s="27">
        <v>44347</v>
      </c>
    </row>
    <row r="105" spans="1:12" hidden="1" x14ac:dyDescent="0.25">
      <c r="A105" s="19">
        <v>53</v>
      </c>
      <c r="B105" s="20" t="s">
        <v>2520</v>
      </c>
      <c r="C105" s="21">
        <v>0.57999999999999996</v>
      </c>
      <c r="D105" s="25">
        <v>0.57999999999999996</v>
      </c>
      <c r="E105" s="25">
        <v>257.5</v>
      </c>
      <c r="F105" s="26">
        <v>28547.5</v>
      </c>
      <c r="G105" s="27">
        <v>1</v>
      </c>
      <c r="H105" s="27">
        <v>1</v>
      </c>
      <c r="I105" s="27">
        <v>1</v>
      </c>
      <c r="J105" s="25">
        <v>0.88</v>
      </c>
      <c r="K105" s="27">
        <v>912</v>
      </c>
      <c r="L105" s="27">
        <v>40436</v>
      </c>
    </row>
    <row r="106" spans="1:12" hidden="1" x14ac:dyDescent="0.25">
      <c r="A106" s="19">
        <v>54</v>
      </c>
      <c r="B106" s="20" t="s">
        <v>2525</v>
      </c>
      <c r="C106" s="21">
        <v>0.55000000000000004</v>
      </c>
      <c r="D106" s="25">
        <v>0.55000000000000004</v>
      </c>
      <c r="E106" s="25">
        <v>121.2</v>
      </c>
      <c r="F106" s="26">
        <v>31924</v>
      </c>
      <c r="G106" s="27">
        <v>1</v>
      </c>
      <c r="H106" s="27">
        <v>1</v>
      </c>
      <c r="I106" s="27">
        <v>0</v>
      </c>
      <c r="J106" s="25">
        <v>3.28</v>
      </c>
      <c r="K106" s="27">
        <v>457</v>
      </c>
      <c r="L106" s="27">
        <v>54745</v>
      </c>
    </row>
    <row r="107" spans="1:12" hidden="1" x14ac:dyDescent="0.25">
      <c r="A107" s="19">
        <v>54</v>
      </c>
      <c r="B107" s="20" t="s">
        <v>2750</v>
      </c>
      <c r="C107" s="21">
        <f t="shared" ref="C107:L107" si="23">C106</f>
        <v>0.55000000000000004</v>
      </c>
      <c r="D107" s="22">
        <f t="shared" si="23"/>
        <v>0.55000000000000004</v>
      </c>
      <c r="E107" s="22">
        <f t="shared" si="23"/>
        <v>121.2</v>
      </c>
      <c r="F107" s="22">
        <f t="shared" si="23"/>
        <v>31924</v>
      </c>
      <c r="G107" s="23">
        <f t="shared" si="23"/>
        <v>1</v>
      </c>
      <c r="H107" s="23">
        <f t="shared" si="23"/>
        <v>1</v>
      </c>
      <c r="I107" s="23">
        <f t="shared" si="23"/>
        <v>0</v>
      </c>
      <c r="J107" s="22">
        <f t="shared" si="23"/>
        <v>3.28</v>
      </c>
      <c r="K107" s="23">
        <f t="shared" si="23"/>
        <v>457</v>
      </c>
      <c r="L107" s="23">
        <f t="shared" si="23"/>
        <v>54745</v>
      </c>
    </row>
    <row r="108" spans="1:12" x14ac:dyDescent="0.25">
      <c r="A108" s="31">
        <v>55</v>
      </c>
      <c r="B108" s="32" t="s">
        <v>2530</v>
      </c>
      <c r="C108" s="33">
        <v>0.55000000000000004</v>
      </c>
      <c r="D108" s="34">
        <v>0.45</v>
      </c>
      <c r="E108" s="34">
        <v>230.9</v>
      </c>
      <c r="F108" s="35">
        <v>241968.5</v>
      </c>
      <c r="G108" s="36">
        <v>5</v>
      </c>
      <c r="H108" s="36">
        <v>2</v>
      </c>
      <c r="I108" s="36">
        <v>1</v>
      </c>
      <c r="J108" s="34">
        <v>1.2</v>
      </c>
      <c r="K108" s="36">
        <v>2006</v>
      </c>
      <c r="L108" s="36">
        <v>16538</v>
      </c>
    </row>
    <row r="109" spans="1:12" hidden="1" x14ac:dyDescent="0.25">
      <c r="A109" s="19">
        <v>56</v>
      </c>
      <c r="B109" s="24" t="s">
        <v>2549</v>
      </c>
      <c r="C109" s="21">
        <v>0.53</v>
      </c>
      <c r="D109" s="25">
        <v>0.51</v>
      </c>
      <c r="E109" s="25">
        <v>87.2</v>
      </c>
      <c r="F109" s="26">
        <v>76714.899999999994</v>
      </c>
      <c r="G109" s="27">
        <v>2</v>
      </c>
      <c r="H109" s="27">
        <v>1</v>
      </c>
      <c r="I109" s="27">
        <v>1</v>
      </c>
      <c r="J109" s="25">
        <v>2.6</v>
      </c>
      <c r="K109" s="27">
        <v>615</v>
      </c>
      <c r="L109" s="27">
        <v>23152</v>
      </c>
    </row>
    <row r="110" spans="1:12" hidden="1" x14ac:dyDescent="0.25">
      <c r="A110" s="19">
        <v>57</v>
      </c>
      <c r="B110" s="20" t="s">
        <v>2557</v>
      </c>
      <c r="C110" s="21">
        <v>0.52</v>
      </c>
      <c r="D110" s="25">
        <v>0.52</v>
      </c>
      <c r="E110" s="25">
        <v>304.8</v>
      </c>
      <c r="F110" s="26">
        <v>30233.5</v>
      </c>
      <c r="G110" s="27">
        <v>1</v>
      </c>
      <c r="H110" s="27">
        <v>1</v>
      </c>
      <c r="I110" s="27">
        <v>1</v>
      </c>
      <c r="J110" s="25">
        <v>0.85</v>
      </c>
      <c r="K110" s="27">
        <v>1059</v>
      </c>
      <c r="L110" s="27">
        <v>57297</v>
      </c>
    </row>
    <row r="111" spans="1:12" hidden="1" x14ac:dyDescent="0.25">
      <c r="A111" s="19">
        <v>57</v>
      </c>
      <c r="B111" s="20" t="s">
        <v>2751</v>
      </c>
      <c r="C111" s="21">
        <f t="shared" ref="C111:L118" si="24">C110</f>
        <v>0.52</v>
      </c>
      <c r="D111" s="22">
        <f t="shared" si="24"/>
        <v>0.52</v>
      </c>
      <c r="E111" s="22">
        <f t="shared" si="24"/>
        <v>304.8</v>
      </c>
      <c r="F111" s="22">
        <f t="shared" si="24"/>
        <v>30233.5</v>
      </c>
      <c r="G111" s="23">
        <f t="shared" si="24"/>
        <v>1</v>
      </c>
      <c r="H111" s="23">
        <f t="shared" si="24"/>
        <v>1</v>
      </c>
      <c r="I111" s="23">
        <f t="shared" si="24"/>
        <v>1</v>
      </c>
      <c r="J111" s="22">
        <f t="shared" si="24"/>
        <v>0.85</v>
      </c>
      <c r="K111" s="23">
        <f t="shared" si="24"/>
        <v>1059</v>
      </c>
      <c r="L111" s="23">
        <f t="shared" si="24"/>
        <v>57297</v>
      </c>
    </row>
    <row r="112" spans="1:12" hidden="1" x14ac:dyDescent="0.25">
      <c r="A112" s="19">
        <v>57</v>
      </c>
      <c r="B112" s="20" t="s">
        <v>2752</v>
      </c>
      <c r="C112" s="21">
        <f t="shared" si="24"/>
        <v>0.52</v>
      </c>
      <c r="D112" s="22">
        <f t="shared" si="24"/>
        <v>0.52</v>
      </c>
      <c r="E112" s="22">
        <f t="shared" si="24"/>
        <v>304.8</v>
      </c>
      <c r="F112" s="22">
        <f t="shared" si="24"/>
        <v>30233.5</v>
      </c>
      <c r="G112" s="23">
        <f t="shared" si="24"/>
        <v>1</v>
      </c>
      <c r="H112" s="23">
        <f t="shared" si="24"/>
        <v>1</v>
      </c>
      <c r="I112" s="23">
        <f t="shared" si="24"/>
        <v>1</v>
      </c>
      <c r="J112" s="22">
        <f t="shared" si="24"/>
        <v>0.85</v>
      </c>
      <c r="K112" s="23">
        <f t="shared" si="24"/>
        <v>1059</v>
      </c>
      <c r="L112" s="23">
        <f t="shared" si="24"/>
        <v>57297</v>
      </c>
    </row>
    <row r="113" spans="1:12" hidden="1" x14ac:dyDescent="0.25">
      <c r="A113" s="19">
        <v>57</v>
      </c>
      <c r="B113" s="20" t="s">
        <v>2753</v>
      </c>
      <c r="C113" s="21">
        <f t="shared" si="24"/>
        <v>0.52</v>
      </c>
      <c r="D113" s="22">
        <f t="shared" si="24"/>
        <v>0.52</v>
      </c>
      <c r="E113" s="22">
        <f t="shared" si="24"/>
        <v>304.8</v>
      </c>
      <c r="F113" s="22">
        <f t="shared" si="24"/>
        <v>30233.5</v>
      </c>
      <c r="G113" s="23">
        <f t="shared" si="24"/>
        <v>1</v>
      </c>
      <c r="H113" s="23">
        <f t="shared" si="24"/>
        <v>1</v>
      </c>
      <c r="I113" s="23">
        <f t="shared" si="24"/>
        <v>1</v>
      </c>
      <c r="J113" s="22">
        <f t="shared" si="24"/>
        <v>0.85</v>
      </c>
      <c r="K113" s="23">
        <f t="shared" si="24"/>
        <v>1059</v>
      </c>
      <c r="L113" s="23">
        <f t="shared" si="24"/>
        <v>57297</v>
      </c>
    </row>
    <row r="114" spans="1:12" hidden="1" x14ac:dyDescent="0.25">
      <c r="A114" s="19">
        <v>57</v>
      </c>
      <c r="B114" s="20" t="s">
        <v>2754</v>
      </c>
      <c r="C114" s="21">
        <f t="shared" si="24"/>
        <v>0.52</v>
      </c>
      <c r="D114" s="22">
        <f t="shared" si="24"/>
        <v>0.52</v>
      </c>
      <c r="E114" s="22">
        <f t="shared" si="24"/>
        <v>304.8</v>
      </c>
      <c r="F114" s="22">
        <f t="shared" si="24"/>
        <v>30233.5</v>
      </c>
      <c r="G114" s="23">
        <f t="shared" si="24"/>
        <v>1</v>
      </c>
      <c r="H114" s="23">
        <f t="shared" si="24"/>
        <v>1</v>
      </c>
      <c r="I114" s="23">
        <f t="shared" si="24"/>
        <v>1</v>
      </c>
      <c r="J114" s="22">
        <f t="shared" si="24"/>
        <v>0.85</v>
      </c>
      <c r="K114" s="23">
        <f t="shared" si="24"/>
        <v>1059</v>
      </c>
      <c r="L114" s="23">
        <f t="shared" si="24"/>
        <v>57297</v>
      </c>
    </row>
    <row r="115" spans="1:12" hidden="1" x14ac:dyDescent="0.25">
      <c r="A115" s="19">
        <v>57</v>
      </c>
      <c r="B115" s="20" t="s">
        <v>2755</v>
      </c>
      <c r="C115" s="21">
        <f t="shared" si="24"/>
        <v>0.52</v>
      </c>
      <c r="D115" s="22">
        <f t="shared" si="24"/>
        <v>0.52</v>
      </c>
      <c r="E115" s="22">
        <f t="shared" si="24"/>
        <v>304.8</v>
      </c>
      <c r="F115" s="22">
        <f t="shared" si="24"/>
        <v>30233.5</v>
      </c>
      <c r="G115" s="23">
        <f t="shared" si="24"/>
        <v>1</v>
      </c>
      <c r="H115" s="23">
        <f t="shared" si="24"/>
        <v>1</v>
      </c>
      <c r="I115" s="23">
        <f t="shared" si="24"/>
        <v>1</v>
      </c>
      <c r="J115" s="22">
        <f t="shared" si="24"/>
        <v>0.85</v>
      </c>
      <c r="K115" s="23">
        <f t="shared" si="24"/>
        <v>1059</v>
      </c>
      <c r="L115" s="23">
        <f t="shared" si="24"/>
        <v>57297</v>
      </c>
    </row>
    <row r="116" spans="1:12" hidden="1" x14ac:dyDescent="0.25">
      <c r="A116" s="19">
        <v>57</v>
      </c>
      <c r="B116" s="20" t="s">
        <v>2756</v>
      </c>
      <c r="C116" s="21">
        <f t="shared" si="24"/>
        <v>0.52</v>
      </c>
      <c r="D116" s="22">
        <f t="shared" si="24"/>
        <v>0.52</v>
      </c>
      <c r="E116" s="22">
        <f t="shared" si="24"/>
        <v>304.8</v>
      </c>
      <c r="F116" s="22">
        <f t="shared" si="24"/>
        <v>30233.5</v>
      </c>
      <c r="G116" s="23">
        <f t="shared" si="24"/>
        <v>1</v>
      </c>
      <c r="H116" s="23">
        <f t="shared" si="24"/>
        <v>1</v>
      </c>
      <c r="I116" s="23">
        <f t="shared" si="24"/>
        <v>1</v>
      </c>
      <c r="J116" s="22">
        <f t="shared" si="24"/>
        <v>0.85</v>
      </c>
      <c r="K116" s="23">
        <f t="shared" si="24"/>
        <v>1059</v>
      </c>
      <c r="L116" s="23">
        <f t="shared" si="24"/>
        <v>57297</v>
      </c>
    </row>
    <row r="117" spans="1:12" hidden="1" x14ac:dyDescent="0.25">
      <c r="A117" s="19">
        <v>57</v>
      </c>
      <c r="B117" s="20" t="s">
        <v>2757</v>
      </c>
      <c r="C117" s="21">
        <f t="shared" si="24"/>
        <v>0.52</v>
      </c>
      <c r="D117" s="22">
        <f t="shared" si="24"/>
        <v>0.52</v>
      </c>
      <c r="E117" s="22">
        <f t="shared" si="24"/>
        <v>304.8</v>
      </c>
      <c r="F117" s="22">
        <f t="shared" si="24"/>
        <v>30233.5</v>
      </c>
      <c r="G117" s="23">
        <f t="shared" si="24"/>
        <v>1</v>
      </c>
      <c r="H117" s="23">
        <f t="shared" si="24"/>
        <v>1</v>
      </c>
      <c r="I117" s="23">
        <f t="shared" si="24"/>
        <v>1</v>
      </c>
      <c r="J117" s="22">
        <f t="shared" si="24"/>
        <v>0.85</v>
      </c>
      <c r="K117" s="23">
        <f t="shared" si="24"/>
        <v>1059</v>
      </c>
      <c r="L117" s="23">
        <f t="shared" si="24"/>
        <v>57297</v>
      </c>
    </row>
    <row r="118" spans="1:12" hidden="1" x14ac:dyDescent="0.25">
      <c r="A118" s="19">
        <v>57</v>
      </c>
      <c r="B118" s="20" t="s">
        <v>2758</v>
      </c>
      <c r="C118" s="21">
        <f t="shared" si="24"/>
        <v>0.52</v>
      </c>
      <c r="D118" s="22">
        <f t="shared" si="24"/>
        <v>0.52</v>
      </c>
      <c r="E118" s="22">
        <f t="shared" si="24"/>
        <v>304.8</v>
      </c>
      <c r="F118" s="22">
        <f t="shared" si="24"/>
        <v>30233.5</v>
      </c>
      <c r="G118" s="23">
        <f t="shared" si="24"/>
        <v>1</v>
      </c>
      <c r="H118" s="23">
        <f t="shared" si="24"/>
        <v>1</v>
      </c>
      <c r="I118" s="23">
        <f t="shared" si="24"/>
        <v>1</v>
      </c>
      <c r="J118" s="22">
        <f t="shared" si="24"/>
        <v>0.85</v>
      </c>
      <c r="K118" s="23">
        <f t="shared" si="24"/>
        <v>1059</v>
      </c>
      <c r="L118" s="23">
        <f t="shared" si="24"/>
        <v>57297</v>
      </c>
    </row>
    <row r="119" spans="1:12" hidden="1" x14ac:dyDescent="0.25">
      <c r="A119" s="19">
        <v>58</v>
      </c>
      <c r="B119" s="24" t="s">
        <v>2562</v>
      </c>
      <c r="C119" s="21">
        <v>0.51</v>
      </c>
      <c r="D119" s="25">
        <v>0.51</v>
      </c>
      <c r="E119" s="25">
        <v>47.8</v>
      </c>
      <c r="F119" s="26">
        <v>22738.6</v>
      </c>
      <c r="G119" s="27">
        <v>1</v>
      </c>
      <c r="H119" s="27">
        <v>1</v>
      </c>
      <c r="I119" s="27">
        <v>0</v>
      </c>
      <c r="J119" s="25">
        <v>3.02</v>
      </c>
      <c r="K119" s="27">
        <v>530</v>
      </c>
      <c r="L119" s="27">
        <v>2418</v>
      </c>
    </row>
    <row r="120" spans="1:12" hidden="1" x14ac:dyDescent="0.25">
      <c r="A120" s="19">
        <v>58</v>
      </c>
      <c r="B120" s="24" t="s">
        <v>2759</v>
      </c>
      <c r="C120" s="21">
        <f t="shared" ref="C120:L120" si="25">C119</f>
        <v>0.51</v>
      </c>
      <c r="D120" s="22">
        <f t="shared" si="25"/>
        <v>0.51</v>
      </c>
      <c r="E120" s="22">
        <f t="shared" si="25"/>
        <v>47.8</v>
      </c>
      <c r="F120" s="22">
        <f t="shared" si="25"/>
        <v>22738.6</v>
      </c>
      <c r="G120" s="23">
        <f t="shared" si="25"/>
        <v>1</v>
      </c>
      <c r="H120" s="23">
        <f t="shared" si="25"/>
        <v>1</v>
      </c>
      <c r="I120" s="23">
        <f t="shared" si="25"/>
        <v>0</v>
      </c>
      <c r="J120" s="22">
        <f t="shared" si="25"/>
        <v>3.02</v>
      </c>
      <c r="K120" s="23">
        <f t="shared" si="25"/>
        <v>530</v>
      </c>
      <c r="L120" s="23">
        <f t="shared" si="25"/>
        <v>2418</v>
      </c>
    </row>
    <row r="121" spans="1:12" hidden="1" x14ac:dyDescent="0.25">
      <c r="A121" s="19">
        <v>59</v>
      </c>
      <c r="B121" s="20" t="s">
        <v>2567</v>
      </c>
      <c r="C121" s="21">
        <v>0.51</v>
      </c>
      <c r="D121" s="25">
        <v>0.49</v>
      </c>
      <c r="E121" s="25">
        <v>161.69999999999999</v>
      </c>
      <c r="F121" s="26">
        <v>50055.4</v>
      </c>
      <c r="G121" s="27">
        <v>2</v>
      </c>
      <c r="H121" s="27">
        <v>1</v>
      </c>
      <c r="I121" s="27">
        <v>1</v>
      </c>
      <c r="J121" s="25">
        <v>2.0299999999999998</v>
      </c>
      <c r="K121" s="27">
        <v>592</v>
      </c>
      <c r="L121" s="27">
        <v>37561</v>
      </c>
    </row>
    <row r="122" spans="1:12" hidden="1" x14ac:dyDescent="0.25">
      <c r="A122" s="19">
        <v>59</v>
      </c>
      <c r="B122" s="20" t="s">
        <v>2760</v>
      </c>
      <c r="C122" s="21">
        <f t="shared" ref="C122:L122" si="26">C121</f>
        <v>0.51</v>
      </c>
      <c r="D122" s="22">
        <f t="shared" si="26"/>
        <v>0.49</v>
      </c>
      <c r="E122" s="22">
        <f t="shared" si="26"/>
        <v>161.69999999999999</v>
      </c>
      <c r="F122" s="22">
        <f t="shared" si="26"/>
        <v>50055.4</v>
      </c>
      <c r="G122" s="23">
        <f t="shared" si="26"/>
        <v>2</v>
      </c>
      <c r="H122" s="23">
        <f t="shared" si="26"/>
        <v>1</v>
      </c>
      <c r="I122" s="23">
        <f t="shared" si="26"/>
        <v>1</v>
      </c>
      <c r="J122" s="22">
        <f t="shared" si="26"/>
        <v>2.0299999999999998</v>
      </c>
      <c r="K122" s="23">
        <f t="shared" si="26"/>
        <v>592</v>
      </c>
      <c r="L122" s="23">
        <f t="shared" si="26"/>
        <v>37561</v>
      </c>
    </row>
    <row r="123" spans="1:12" hidden="1" x14ac:dyDescent="0.25">
      <c r="A123" s="19">
        <v>60</v>
      </c>
      <c r="B123" s="24" t="s">
        <v>2575</v>
      </c>
      <c r="C123" s="21">
        <v>0.5</v>
      </c>
      <c r="D123" s="25">
        <v>0.5</v>
      </c>
      <c r="E123" s="25">
        <v>95.6</v>
      </c>
      <c r="F123" s="26">
        <v>36910.5</v>
      </c>
      <c r="G123" s="27">
        <v>1</v>
      </c>
      <c r="H123" s="27">
        <v>1</v>
      </c>
      <c r="I123" s="27">
        <v>0</v>
      </c>
      <c r="J123" s="25">
        <v>3.57</v>
      </c>
      <c r="K123" s="27">
        <v>308</v>
      </c>
      <c r="L123" s="27">
        <v>28050</v>
      </c>
    </row>
    <row r="124" spans="1:12" hidden="1" x14ac:dyDescent="0.25">
      <c r="A124" s="19">
        <v>61</v>
      </c>
      <c r="B124" s="20" t="s">
        <v>2580</v>
      </c>
      <c r="C124" s="21">
        <v>0.5</v>
      </c>
      <c r="D124" s="25">
        <v>0.5</v>
      </c>
      <c r="E124" s="25">
        <v>72.099999999999994</v>
      </c>
      <c r="F124" s="26">
        <v>6633.4</v>
      </c>
      <c r="G124" s="27">
        <v>1</v>
      </c>
      <c r="H124" s="27">
        <v>1</v>
      </c>
      <c r="I124" s="27">
        <v>1</v>
      </c>
      <c r="J124" s="25">
        <v>1.97</v>
      </c>
      <c r="K124" s="27">
        <v>559</v>
      </c>
      <c r="L124" s="27">
        <v>38883</v>
      </c>
    </row>
    <row r="125" spans="1:12" hidden="1" x14ac:dyDescent="0.25">
      <c r="A125" s="19">
        <v>62</v>
      </c>
      <c r="B125" s="24" t="s">
        <v>2585</v>
      </c>
      <c r="C125" s="21">
        <v>0.49</v>
      </c>
      <c r="D125" s="25">
        <v>0.46</v>
      </c>
      <c r="E125" s="25">
        <v>139.19999999999999</v>
      </c>
      <c r="F125" s="26">
        <v>149819.4</v>
      </c>
      <c r="G125" s="27">
        <v>3</v>
      </c>
      <c r="H125" s="27">
        <v>1</v>
      </c>
      <c r="I125" s="27">
        <v>0</v>
      </c>
      <c r="J125" s="25">
        <v>0.97</v>
      </c>
      <c r="K125" s="27">
        <v>1554</v>
      </c>
      <c r="L125" s="27">
        <v>11466</v>
      </c>
    </row>
    <row r="126" spans="1:12" hidden="1" x14ac:dyDescent="0.25">
      <c r="A126" s="19">
        <v>62</v>
      </c>
      <c r="B126" s="24" t="s">
        <v>2761</v>
      </c>
      <c r="C126" s="21">
        <f t="shared" ref="C126:L128" si="27">C125</f>
        <v>0.49</v>
      </c>
      <c r="D126" s="22">
        <f t="shared" si="27"/>
        <v>0.46</v>
      </c>
      <c r="E126" s="22">
        <f t="shared" si="27"/>
        <v>139.19999999999999</v>
      </c>
      <c r="F126" s="22">
        <f t="shared" si="27"/>
        <v>149819.4</v>
      </c>
      <c r="G126" s="23">
        <f t="shared" si="27"/>
        <v>3</v>
      </c>
      <c r="H126" s="23">
        <f t="shared" si="27"/>
        <v>1</v>
      </c>
      <c r="I126" s="23">
        <f t="shared" si="27"/>
        <v>0</v>
      </c>
      <c r="J126" s="22">
        <f t="shared" si="27"/>
        <v>0.97</v>
      </c>
      <c r="K126" s="23">
        <f t="shared" si="27"/>
        <v>1554</v>
      </c>
      <c r="L126" s="23">
        <f t="shared" si="27"/>
        <v>11466</v>
      </c>
    </row>
    <row r="127" spans="1:12" hidden="1" x14ac:dyDescent="0.25">
      <c r="A127" s="19">
        <v>62</v>
      </c>
      <c r="B127" s="24" t="s">
        <v>2762</v>
      </c>
      <c r="C127" s="21">
        <f t="shared" si="27"/>
        <v>0.49</v>
      </c>
      <c r="D127" s="22">
        <f t="shared" si="27"/>
        <v>0.46</v>
      </c>
      <c r="E127" s="22">
        <f t="shared" si="27"/>
        <v>139.19999999999999</v>
      </c>
      <c r="F127" s="22">
        <f t="shared" si="27"/>
        <v>149819.4</v>
      </c>
      <c r="G127" s="23">
        <f t="shared" si="27"/>
        <v>3</v>
      </c>
      <c r="H127" s="23">
        <f t="shared" si="27"/>
        <v>1</v>
      </c>
      <c r="I127" s="23">
        <f t="shared" si="27"/>
        <v>0</v>
      </c>
      <c r="J127" s="22">
        <f t="shared" si="27"/>
        <v>0.97</v>
      </c>
      <c r="K127" s="23">
        <f t="shared" si="27"/>
        <v>1554</v>
      </c>
      <c r="L127" s="23">
        <f t="shared" si="27"/>
        <v>11466</v>
      </c>
    </row>
    <row r="128" spans="1:12" hidden="1" x14ac:dyDescent="0.25">
      <c r="A128" s="19">
        <v>62</v>
      </c>
      <c r="B128" s="24" t="s">
        <v>2763</v>
      </c>
      <c r="C128" s="21">
        <f t="shared" si="27"/>
        <v>0.49</v>
      </c>
      <c r="D128" s="22">
        <f t="shared" si="27"/>
        <v>0.46</v>
      </c>
      <c r="E128" s="22">
        <f t="shared" si="27"/>
        <v>139.19999999999999</v>
      </c>
      <c r="F128" s="22">
        <f t="shared" si="27"/>
        <v>149819.4</v>
      </c>
      <c r="G128" s="23">
        <f t="shared" si="27"/>
        <v>3</v>
      </c>
      <c r="H128" s="23">
        <f t="shared" si="27"/>
        <v>1</v>
      </c>
      <c r="I128" s="23">
        <f t="shared" si="27"/>
        <v>0</v>
      </c>
      <c r="J128" s="22">
        <f t="shared" si="27"/>
        <v>0.97</v>
      </c>
      <c r="K128" s="23">
        <f t="shared" si="27"/>
        <v>1554</v>
      </c>
      <c r="L128" s="23">
        <f t="shared" si="27"/>
        <v>11466</v>
      </c>
    </row>
    <row r="129" spans="1:12" hidden="1" x14ac:dyDescent="0.25">
      <c r="A129" s="19">
        <v>63</v>
      </c>
      <c r="B129" s="24" t="s">
        <v>2590</v>
      </c>
      <c r="C129" s="21">
        <v>0.48</v>
      </c>
      <c r="D129" s="25">
        <v>0.47</v>
      </c>
      <c r="E129" s="25">
        <v>104.1</v>
      </c>
      <c r="F129" s="26">
        <v>57725.8</v>
      </c>
      <c r="G129" s="27">
        <v>2</v>
      </c>
      <c r="H129" s="27">
        <v>1</v>
      </c>
      <c r="I129" s="27">
        <v>1</v>
      </c>
      <c r="J129" s="25">
        <v>0.41</v>
      </c>
      <c r="K129" s="27">
        <v>2911</v>
      </c>
      <c r="L129" s="27">
        <v>6791</v>
      </c>
    </row>
    <row r="130" spans="1:12" hidden="1" x14ac:dyDescent="0.25">
      <c r="A130" s="19">
        <v>63</v>
      </c>
      <c r="B130" s="24" t="s">
        <v>2764</v>
      </c>
      <c r="C130" s="21">
        <f t="shared" ref="C130:L134" si="28">C129</f>
        <v>0.48</v>
      </c>
      <c r="D130" s="22">
        <f t="shared" si="28"/>
        <v>0.47</v>
      </c>
      <c r="E130" s="22">
        <f t="shared" si="28"/>
        <v>104.1</v>
      </c>
      <c r="F130" s="22">
        <f t="shared" si="28"/>
        <v>57725.8</v>
      </c>
      <c r="G130" s="23">
        <f t="shared" si="28"/>
        <v>2</v>
      </c>
      <c r="H130" s="23">
        <f t="shared" si="28"/>
        <v>1</v>
      </c>
      <c r="I130" s="23">
        <f t="shared" si="28"/>
        <v>1</v>
      </c>
      <c r="J130" s="22">
        <f t="shared" si="28"/>
        <v>0.41</v>
      </c>
      <c r="K130" s="23">
        <f t="shared" si="28"/>
        <v>2911</v>
      </c>
      <c r="L130" s="23">
        <f t="shared" si="28"/>
        <v>6791</v>
      </c>
    </row>
    <row r="131" spans="1:12" hidden="1" x14ac:dyDescent="0.25">
      <c r="A131" s="19">
        <v>63</v>
      </c>
      <c r="B131" s="24" t="s">
        <v>2765</v>
      </c>
      <c r="C131" s="21">
        <f t="shared" si="28"/>
        <v>0.48</v>
      </c>
      <c r="D131" s="22">
        <f t="shared" si="28"/>
        <v>0.47</v>
      </c>
      <c r="E131" s="22">
        <f t="shared" si="28"/>
        <v>104.1</v>
      </c>
      <c r="F131" s="22">
        <f t="shared" si="28"/>
        <v>57725.8</v>
      </c>
      <c r="G131" s="23">
        <f t="shared" si="28"/>
        <v>2</v>
      </c>
      <c r="H131" s="23">
        <f t="shared" si="28"/>
        <v>1</v>
      </c>
      <c r="I131" s="23">
        <f t="shared" si="28"/>
        <v>1</v>
      </c>
      <c r="J131" s="22">
        <f t="shared" si="28"/>
        <v>0.41</v>
      </c>
      <c r="K131" s="23">
        <f t="shared" si="28"/>
        <v>2911</v>
      </c>
      <c r="L131" s="23">
        <f t="shared" si="28"/>
        <v>6791</v>
      </c>
    </row>
    <row r="132" spans="1:12" hidden="1" x14ac:dyDescent="0.25">
      <c r="A132" s="19">
        <v>63</v>
      </c>
      <c r="B132" s="24" t="s">
        <v>2766</v>
      </c>
      <c r="C132" s="21">
        <f t="shared" si="28"/>
        <v>0.48</v>
      </c>
      <c r="D132" s="22">
        <f t="shared" si="28"/>
        <v>0.47</v>
      </c>
      <c r="E132" s="22">
        <f t="shared" si="28"/>
        <v>104.1</v>
      </c>
      <c r="F132" s="22">
        <f t="shared" si="28"/>
        <v>57725.8</v>
      </c>
      <c r="G132" s="23">
        <f t="shared" si="28"/>
        <v>2</v>
      </c>
      <c r="H132" s="23">
        <f t="shared" si="28"/>
        <v>1</v>
      </c>
      <c r="I132" s="23">
        <f t="shared" si="28"/>
        <v>1</v>
      </c>
      <c r="J132" s="22">
        <f t="shared" si="28"/>
        <v>0.41</v>
      </c>
      <c r="K132" s="23">
        <f t="shared" si="28"/>
        <v>2911</v>
      </c>
      <c r="L132" s="23">
        <f t="shared" si="28"/>
        <v>6791</v>
      </c>
    </row>
    <row r="133" spans="1:12" hidden="1" x14ac:dyDescent="0.25">
      <c r="A133" s="19">
        <v>63</v>
      </c>
      <c r="B133" s="24" t="s">
        <v>2767</v>
      </c>
      <c r="C133" s="21">
        <f t="shared" si="28"/>
        <v>0.48</v>
      </c>
      <c r="D133" s="22">
        <f t="shared" si="28"/>
        <v>0.47</v>
      </c>
      <c r="E133" s="22">
        <f t="shared" si="28"/>
        <v>104.1</v>
      </c>
      <c r="F133" s="22">
        <f t="shared" si="28"/>
        <v>57725.8</v>
      </c>
      <c r="G133" s="23">
        <f t="shared" si="28"/>
        <v>2</v>
      </c>
      <c r="H133" s="23">
        <f t="shared" si="28"/>
        <v>1</v>
      </c>
      <c r="I133" s="23">
        <f t="shared" si="28"/>
        <v>1</v>
      </c>
      <c r="J133" s="22">
        <f t="shared" si="28"/>
        <v>0.41</v>
      </c>
      <c r="K133" s="23">
        <f t="shared" si="28"/>
        <v>2911</v>
      </c>
      <c r="L133" s="23">
        <f t="shared" si="28"/>
        <v>6791</v>
      </c>
    </row>
    <row r="134" spans="1:12" hidden="1" x14ac:dyDescent="0.25">
      <c r="A134" s="19">
        <v>63</v>
      </c>
      <c r="B134" s="24" t="s">
        <v>2768</v>
      </c>
      <c r="C134" s="21">
        <f t="shared" si="28"/>
        <v>0.48</v>
      </c>
      <c r="D134" s="22">
        <f t="shared" si="28"/>
        <v>0.47</v>
      </c>
      <c r="E134" s="22">
        <f t="shared" si="28"/>
        <v>104.1</v>
      </c>
      <c r="F134" s="22">
        <f t="shared" si="28"/>
        <v>57725.8</v>
      </c>
      <c r="G134" s="23">
        <f t="shared" si="28"/>
        <v>2</v>
      </c>
      <c r="H134" s="23">
        <f t="shared" si="28"/>
        <v>1</v>
      </c>
      <c r="I134" s="23">
        <f t="shared" si="28"/>
        <v>1</v>
      </c>
      <c r="J134" s="22">
        <f t="shared" si="28"/>
        <v>0.41</v>
      </c>
      <c r="K134" s="23">
        <f t="shared" si="28"/>
        <v>2911</v>
      </c>
      <c r="L134" s="23">
        <f t="shared" si="28"/>
        <v>6791</v>
      </c>
    </row>
    <row r="135" spans="1:12" hidden="1" x14ac:dyDescent="0.25">
      <c r="A135" s="19">
        <v>64</v>
      </c>
      <c r="B135" s="24" t="s">
        <v>2598</v>
      </c>
      <c r="C135" s="21">
        <v>0.48</v>
      </c>
      <c r="D135" s="25">
        <v>0.46</v>
      </c>
      <c r="E135" s="25">
        <v>257.10000000000002</v>
      </c>
      <c r="F135" s="26">
        <v>41556.699999999997</v>
      </c>
      <c r="G135" s="27">
        <v>3</v>
      </c>
      <c r="H135" s="27">
        <v>1</v>
      </c>
      <c r="I135" s="27">
        <v>0</v>
      </c>
      <c r="J135" s="25">
        <v>6.63</v>
      </c>
      <c r="K135" s="27">
        <v>166</v>
      </c>
      <c r="L135" s="27">
        <v>14883</v>
      </c>
    </row>
    <row r="136" spans="1:12" hidden="1" x14ac:dyDescent="0.25">
      <c r="A136" s="19">
        <v>64</v>
      </c>
      <c r="B136" s="24" t="s">
        <v>2769</v>
      </c>
      <c r="C136" s="21">
        <f t="shared" ref="C136:L136" si="29">C135</f>
        <v>0.48</v>
      </c>
      <c r="D136" s="22">
        <f t="shared" si="29"/>
        <v>0.46</v>
      </c>
      <c r="E136" s="22">
        <f t="shared" si="29"/>
        <v>257.10000000000002</v>
      </c>
      <c r="F136" s="22">
        <f t="shared" si="29"/>
        <v>41556.699999999997</v>
      </c>
      <c r="G136" s="23">
        <f t="shared" si="29"/>
        <v>3</v>
      </c>
      <c r="H136" s="23">
        <f t="shared" si="29"/>
        <v>1</v>
      </c>
      <c r="I136" s="23">
        <f t="shared" si="29"/>
        <v>0</v>
      </c>
      <c r="J136" s="22">
        <f t="shared" si="29"/>
        <v>6.63</v>
      </c>
      <c r="K136" s="23">
        <f t="shared" si="29"/>
        <v>166</v>
      </c>
      <c r="L136" s="23">
        <f t="shared" si="29"/>
        <v>14883</v>
      </c>
    </row>
    <row r="137" spans="1:12" hidden="1" x14ac:dyDescent="0.25">
      <c r="A137" s="19">
        <v>65</v>
      </c>
      <c r="B137" s="24" t="s">
        <v>2609</v>
      </c>
      <c r="C137" s="21">
        <v>0.48</v>
      </c>
      <c r="D137" s="25">
        <v>0.48</v>
      </c>
      <c r="E137" s="25">
        <v>32.1</v>
      </c>
      <c r="F137" s="26">
        <v>16240.7</v>
      </c>
      <c r="G137" s="27">
        <v>1</v>
      </c>
      <c r="H137" s="27">
        <v>1</v>
      </c>
      <c r="I137" s="27">
        <v>0</v>
      </c>
      <c r="J137" s="25">
        <v>1.58</v>
      </c>
      <c r="K137" s="27">
        <v>1013</v>
      </c>
      <c r="L137" s="27">
        <v>27267</v>
      </c>
    </row>
    <row r="138" spans="1:12" hidden="1" x14ac:dyDescent="0.25">
      <c r="A138" s="19">
        <v>66</v>
      </c>
      <c r="B138" s="20" t="s">
        <v>2614</v>
      </c>
      <c r="C138" s="21">
        <v>0.47</v>
      </c>
      <c r="D138" s="25">
        <v>0.47</v>
      </c>
      <c r="E138" s="25">
        <v>183.5</v>
      </c>
      <c r="F138" s="26">
        <v>4872</v>
      </c>
      <c r="G138" s="27">
        <v>1</v>
      </c>
      <c r="H138" s="27">
        <v>1</v>
      </c>
      <c r="I138" s="27">
        <v>0</v>
      </c>
      <c r="J138" s="25">
        <v>2.65</v>
      </c>
      <c r="K138" s="27">
        <v>377</v>
      </c>
      <c r="L138" s="27">
        <v>37521</v>
      </c>
    </row>
    <row r="139" spans="1:12" hidden="1" x14ac:dyDescent="0.25">
      <c r="A139" s="19">
        <v>66</v>
      </c>
      <c r="B139" s="20" t="s">
        <v>2770</v>
      </c>
      <c r="C139" s="21">
        <f t="shared" ref="C139:L140" si="30">C138</f>
        <v>0.47</v>
      </c>
      <c r="D139" s="22">
        <f t="shared" si="30"/>
        <v>0.47</v>
      </c>
      <c r="E139" s="22">
        <f t="shared" si="30"/>
        <v>183.5</v>
      </c>
      <c r="F139" s="22">
        <f t="shared" si="30"/>
        <v>4872</v>
      </c>
      <c r="G139" s="23">
        <f t="shared" si="30"/>
        <v>1</v>
      </c>
      <c r="H139" s="23">
        <f t="shared" si="30"/>
        <v>1</v>
      </c>
      <c r="I139" s="23">
        <f t="shared" si="30"/>
        <v>0</v>
      </c>
      <c r="J139" s="22">
        <f t="shared" si="30"/>
        <v>2.65</v>
      </c>
      <c r="K139" s="23">
        <f t="shared" si="30"/>
        <v>377</v>
      </c>
      <c r="L139" s="23">
        <f t="shared" si="30"/>
        <v>37521</v>
      </c>
    </row>
    <row r="140" spans="1:12" hidden="1" x14ac:dyDescent="0.25">
      <c r="A140" s="19">
        <v>66</v>
      </c>
      <c r="B140" s="20" t="s">
        <v>2771</v>
      </c>
      <c r="C140" s="21">
        <f t="shared" si="30"/>
        <v>0.47</v>
      </c>
      <c r="D140" s="22">
        <f t="shared" si="30"/>
        <v>0.47</v>
      </c>
      <c r="E140" s="22">
        <f t="shared" si="30"/>
        <v>183.5</v>
      </c>
      <c r="F140" s="22">
        <f t="shared" si="30"/>
        <v>4872</v>
      </c>
      <c r="G140" s="23">
        <f t="shared" si="30"/>
        <v>1</v>
      </c>
      <c r="H140" s="23">
        <f t="shared" si="30"/>
        <v>1</v>
      </c>
      <c r="I140" s="23">
        <f t="shared" si="30"/>
        <v>0</v>
      </c>
      <c r="J140" s="22">
        <f t="shared" si="30"/>
        <v>2.65</v>
      </c>
      <c r="K140" s="23">
        <f t="shared" si="30"/>
        <v>377</v>
      </c>
      <c r="L140" s="23">
        <f t="shared" si="30"/>
        <v>37521</v>
      </c>
    </row>
    <row r="141" spans="1:12" hidden="1" x14ac:dyDescent="0.25">
      <c r="A141" s="19">
        <v>67</v>
      </c>
      <c r="B141" s="24" t="s">
        <v>2619</v>
      </c>
      <c r="C141" s="21">
        <v>0.46</v>
      </c>
      <c r="D141" s="25">
        <v>0.47</v>
      </c>
      <c r="E141" s="25">
        <v>119.8</v>
      </c>
      <c r="F141" s="26">
        <v>5524</v>
      </c>
      <c r="G141" s="27">
        <v>1</v>
      </c>
      <c r="H141" s="27">
        <v>1</v>
      </c>
      <c r="I141" s="27">
        <v>1</v>
      </c>
      <c r="J141" s="25">
        <v>1.5</v>
      </c>
      <c r="K141" s="27">
        <v>735</v>
      </c>
      <c r="L141" s="27">
        <v>21940</v>
      </c>
    </row>
    <row r="142" spans="1:12" hidden="1" x14ac:dyDescent="0.25">
      <c r="A142" s="19">
        <v>68</v>
      </c>
      <c r="B142" s="20" t="s">
        <v>2624</v>
      </c>
      <c r="C142" s="21">
        <v>0.46</v>
      </c>
      <c r="D142" s="25">
        <v>0.47</v>
      </c>
      <c r="E142" s="25">
        <v>145.4</v>
      </c>
      <c r="F142" s="26">
        <v>12308.1</v>
      </c>
      <c r="G142" s="27">
        <v>1</v>
      </c>
      <c r="H142" s="27">
        <v>1</v>
      </c>
      <c r="I142" s="27">
        <v>0</v>
      </c>
      <c r="J142" s="25">
        <v>2.84</v>
      </c>
      <c r="K142" s="27">
        <v>776</v>
      </c>
      <c r="L142" s="27">
        <v>36156</v>
      </c>
    </row>
    <row r="143" spans="1:12" hidden="1" x14ac:dyDescent="0.25">
      <c r="A143" s="19">
        <v>68</v>
      </c>
      <c r="B143" s="20" t="s">
        <v>2772</v>
      </c>
      <c r="C143" s="21">
        <f t="shared" ref="C143:L145" si="31">C142</f>
        <v>0.46</v>
      </c>
      <c r="D143" s="22">
        <f t="shared" si="31"/>
        <v>0.47</v>
      </c>
      <c r="E143" s="22">
        <f t="shared" si="31"/>
        <v>145.4</v>
      </c>
      <c r="F143" s="22">
        <f t="shared" si="31"/>
        <v>12308.1</v>
      </c>
      <c r="G143" s="23">
        <f t="shared" si="31"/>
        <v>1</v>
      </c>
      <c r="H143" s="23">
        <f t="shared" si="31"/>
        <v>1</v>
      </c>
      <c r="I143" s="23">
        <f t="shared" si="31"/>
        <v>0</v>
      </c>
      <c r="J143" s="22">
        <f t="shared" si="31"/>
        <v>2.84</v>
      </c>
      <c r="K143" s="23">
        <f t="shared" si="31"/>
        <v>776</v>
      </c>
      <c r="L143" s="23">
        <f t="shared" si="31"/>
        <v>36156</v>
      </c>
    </row>
    <row r="144" spans="1:12" hidden="1" x14ac:dyDescent="0.25">
      <c r="A144" s="19">
        <v>68</v>
      </c>
      <c r="B144" s="20" t="s">
        <v>2773</v>
      </c>
      <c r="C144" s="21">
        <f t="shared" si="31"/>
        <v>0.46</v>
      </c>
      <c r="D144" s="22">
        <f t="shared" si="31"/>
        <v>0.47</v>
      </c>
      <c r="E144" s="22">
        <f t="shared" si="31"/>
        <v>145.4</v>
      </c>
      <c r="F144" s="22">
        <f t="shared" si="31"/>
        <v>12308.1</v>
      </c>
      <c r="G144" s="23">
        <f t="shared" si="31"/>
        <v>1</v>
      </c>
      <c r="H144" s="23">
        <f t="shared" si="31"/>
        <v>1</v>
      </c>
      <c r="I144" s="23">
        <f t="shared" si="31"/>
        <v>0</v>
      </c>
      <c r="J144" s="22">
        <f t="shared" si="31"/>
        <v>2.84</v>
      </c>
      <c r="K144" s="23">
        <f t="shared" si="31"/>
        <v>776</v>
      </c>
      <c r="L144" s="23">
        <f t="shared" si="31"/>
        <v>36156</v>
      </c>
    </row>
    <row r="145" spans="1:12" hidden="1" x14ac:dyDescent="0.25">
      <c r="A145" s="19">
        <v>68</v>
      </c>
      <c r="B145" s="20" t="s">
        <v>2774</v>
      </c>
      <c r="C145" s="21">
        <f t="shared" si="31"/>
        <v>0.46</v>
      </c>
      <c r="D145" s="22">
        <f t="shared" si="31"/>
        <v>0.47</v>
      </c>
      <c r="E145" s="22">
        <f t="shared" si="31"/>
        <v>145.4</v>
      </c>
      <c r="F145" s="22">
        <f t="shared" si="31"/>
        <v>12308.1</v>
      </c>
      <c r="G145" s="23">
        <f t="shared" si="31"/>
        <v>1</v>
      </c>
      <c r="H145" s="23">
        <f t="shared" si="31"/>
        <v>1</v>
      </c>
      <c r="I145" s="23">
        <f t="shared" si="31"/>
        <v>0</v>
      </c>
      <c r="J145" s="22">
        <f t="shared" si="31"/>
        <v>2.84</v>
      </c>
      <c r="K145" s="23">
        <f t="shared" si="31"/>
        <v>776</v>
      </c>
      <c r="L145" s="23">
        <f t="shared" si="31"/>
        <v>36156</v>
      </c>
    </row>
    <row r="146" spans="1:12" x14ac:dyDescent="0.25">
      <c r="A146" s="31">
        <v>69</v>
      </c>
      <c r="B146" s="32" t="s">
        <v>2629</v>
      </c>
      <c r="C146" s="33">
        <v>0.46</v>
      </c>
      <c r="D146" s="34">
        <v>0.46</v>
      </c>
      <c r="E146" s="34">
        <v>271.89999999999998</v>
      </c>
      <c r="F146" s="35">
        <v>32700.7</v>
      </c>
      <c r="G146" s="36">
        <v>2</v>
      </c>
      <c r="H146" s="36">
        <v>2</v>
      </c>
      <c r="I146" s="36">
        <v>2</v>
      </c>
      <c r="J146" s="34">
        <v>5.79</v>
      </c>
      <c r="K146" s="36">
        <v>190</v>
      </c>
      <c r="L146" s="36">
        <v>2905</v>
      </c>
    </row>
    <row r="147" spans="1:12" hidden="1" x14ac:dyDescent="0.25">
      <c r="A147" s="19">
        <v>70</v>
      </c>
      <c r="B147" s="24" t="s">
        <v>2638</v>
      </c>
      <c r="C147" s="21">
        <v>0.45</v>
      </c>
      <c r="D147" s="25">
        <v>0.45</v>
      </c>
      <c r="E147" s="25">
        <v>84.3</v>
      </c>
      <c r="F147" s="26">
        <v>22150.7</v>
      </c>
      <c r="G147" s="27">
        <v>1</v>
      </c>
      <c r="H147" s="27">
        <v>1</v>
      </c>
      <c r="I147" s="27">
        <v>0</v>
      </c>
      <c r="J147" s="25">
        <v>3.77</v>
      </c>
      <c r="K147" s="27">
        <v>318</v>
      </c>
      <c r="L147" s="27">
        <v>6181</v>
      </c>
    </row>
    <row r="148" spans="1:12" x14ac:dyDescent="0.25">
      <c r="A148" s="31">
        <v>71</v>
      </c>
      <c r="B148" s="37" t="s">
        <v>2643</v>
      </c>
      <c r="C148" s="33">
        <v>0.44</v>
      </c>
      <c r="D148" s="34">
        <v>0.44</v>
      </c>
      <c r="E148" s="34">
        <v>157.1</v>
      </c>
      <c r="F148" s="35">
        <v>96531.1</v>
      </c>
      <c r="G148" s="36">
        <v>2</v>
      </c>
      <c r="H148" s="36">
        <v>2</v>
      </c>
      <c r="I148" s="36">
        <v>1</v>
      </c>
      <c r="J148" s="34">
        <v>5.03</v>
      </c>
      <c r="K148" s="36">
        <v>358</v>
      </c>
      <c r="L148" s="36">
        <v>48946</v>
      </c>
    </row>
    <row r="149" spans="1:12" hidden="1" x14ac:dyDescent="0.25">
      <c r="A149" s="19">
        <v>72</v>
      </c>
      <c r="B149" s="20" t="s">
        <v>2653</v>
      </c>
      <c r="C149" s="21">
        <v>0.44</v>
      </c>
      <c r="D149" s="25">
        <v>0.44</v>
      </c>
      <c r="E149" s="25">
        <v>93.7</v>
      </c>
      <c r="F149" s="26">
        <v>17519.900000000001</v>
      </c>
      <c r="G149" s="27">
        <v>1</v>
      </c>
      <c r="H149" s="27">
        <v>1</v>
      </c>
      <c r="I149" s="27">
        <v>0</v>
      </c>
      <c r="J149" s="25">
        <v>2.27</v>
      </c>
      <c r="K149" s="27">
        <v>748</v>
      </c>
      <c r="L149" s="27">
        <v>31760</v>
      </c>
    </row>
    <row r="150" spans="1:12" hidden="1" x14ac:dyDescent="0.25">
      <c r="A150" s="19">
        <v>73</v>
      </c>
      <c r="B150" s="20" t="s">
        <v>2658</v>
      </c>
      <c r="C150" s="21">
        <v>0.41</v>
      </c>
      <c r="D150" s="25">
        <v>0.41</v>
      </c>
      <c r="E150" s="25">
        <v>242.6</v>
      </c>
      <c r="F150" s="26">
        <v>36754.300000000003</v>
      </c>
      <c r="G150" s="27">
        <v>1</v>
      </c>
      <c r="H150" s="27">
        <v>1</v>
      </c>
      <c r="I150" s="27">
        <v>1</v>
      </c>
      <c r="J150" s="25">
        <v>2.08</v>
      </c>
      <c r="K150" s="27">
        <v>771</v>
      </c>
      <c r="L150" s="27">
        <v>35343</v>
      </c>
    </row>
    <row r="151" spans="1:12" hidden="1" x14ac:dyDescent="0.25">
      <c r="A151" s="19">
        <v>74</v>
      </c>
      <c r="B151" s="24" t="s">
        <v>2663</v>
      </c>
      <c r="C151" s="21">
        <v>0.39</v>
      </c>
      <c r="D151" s="25">
        <v>0.4</v>
      </c>
      <c r="E151" s="25">
        <v>63.7</v>
      </c>
      <c r="F151" s="26">
        <v>54611.5</v>
      </c>
      <c r="G151" s="27">
        <v>1</v>
      </c>
      <c r="H151" s="27">
        <v>1</v>
      </c>
      <c r="I151" s="27">
        <v>0</v>
      </c>
      <c r="J151" s="25">
        <v>0.22</v>
      </c>
      <c r="K151" s="27">
        <v>4469</v>
      </c>
      <c r="L151" s="27">
        <v>6661</v>
      </c>
    </row>
    <row r="152" spans="1:12" hidden="1" x14ac:dyDescent="0.25">
      <c r="A152" s="19">
        <v>75</v>
      </c>
      <c r="B152" s="20" t="s">
        <v>2668</v>
      </c>
      <c r="C152" s="21">
        <v>0.34</v>
      </c>
      <c r="D152" s="25">
        <v>0.34</v>
      </c>
      <c r="E152" s="25">
        <v>193.5</v>
      </c>
      <c r="F152" s="26">
        <v>9503.1</v>
      </c>
      <c r="G152" s="27">
        <v>1</v>
      </c>
      <c r="H152" s="27">
        <v>1</v>
      </c>
      <c r="I152" s="27">
        <v>1</v>
      </c>
      <c r="J152" s="25">
        <v>1.72</v>
      </c>
      <c r="K152" s="27">
        <v>583</v>
      </c>
      <c r="L152" s="27">
        <v>52527</v>
      </c>
    </row>
    <row r="153" spans="1:12" hidden="1" x14ac:dyDescent="0.25">
      <c r="A153" s="19">
        <v>75</v>
      </c>
      <c r="B153" s="20" t="s">
        <v>2775</v>
      </c>
      <c r="C153" s="21">
        <f t="shared" ref="C153:L158" si="32">C152</f>
        <v>0.34</v>
      </c>
      <c r="D153" s="22">
        <f t="shared" si="32"/>
        <v>0.34</v>
      </c>
      <c r="E153" s="22">
        <f t="shared" si="32"/>
        <v>193.5</v>
      </c>
      <c r="F153" s="22">
        <f t="shared" si="32"/>
        <v>9503.1</v>
      </c>
      <c r="G153" s="23">
        <f t="shared" si="32"/>
        <v>1</v>
      </c>
      <c r="H153" s="23">
        <f t="shared" si="32"/>
        <v>1</v>
      </c>
      <c r="I153" s="23">
        <f t="shared" si="32"/>
        <v>1</v>
      </c>
      <c r="J153" s="22">
        <f t="shared" si="32"/>
        <v>1.72</v>
      </c>
      <c r="K153" s="23">
        <f t="shared" si="32"/>
        <v>583</v>
      </c>
      <c r="L153" s="23">
        <f t="shared" si="32"/>
        <v>52527</v>
      </c>
    </row>
    <row r="154" spans="1:12" hidden="1" x14ac:dyDescent="0.25">
      <c r="A154" s="19">
        <v>75</v>
      </c>
      <c r="B154" s="20" t="s">
        <v>2776</v>
      </c>
      <c r="C154" s="21">
        <f t="shared" si="32"/>
        <v>0.34</v>
      </c>
      <c r="D154" s="22">
        <f t="shared" si="32"/>
        <v>0.34</v>
      </c>
      <c r="E154" s="22">
        <f t="shared" si="32"/>
        <v>193.5</v>
      </c>
      <c r="F154" s="22">
        <f t="shared" si="32"/>
        <v>9503.1</v>
      </c>
      <c r="G154" s="23">
        <f t="shared" si="32"/>
        <v>1</v>
      </c>
      <c r="H154" s="23">
        <f t="shared" si="32"/>
        <v>1</v>
      </c>
      <c r="I154" s="23">
        <f t="shared" si="32"/>
        <v>1</v>
      </c>
      <c r="J154" s="22">
        <f t="shared" si="32"/>
        <v>1.72</v>
      </c>
      <c r="K154" s="23">
        <f t="shared" si="32"/>
        <v>583</v>
      </c>
      <c r="L154" s="23">
        <f t="shared" si="32"/>
        <v>52527</v>
      </c>
    </row>
    <row r="155" spans="1:12" hidden="1" x14ac:dyDescent="0.25">
      <c r="A155" s="19">
        <v>75</v>
      </c>
      <c r="B155" s="20" t="s">
        <v>2777</v>
      </c>
      <c r="C155" s="21">
        <f t="shared" si="32"/>
        <v>0.34</v>
      </c>
      <c r="D155" s="22">
        <f t="shared" si="32"/>
        <v>0.34</v>
      </c>
      <c r="E155" s="22">
        <f t="shared" si="32"/>
        <v>193.5</v>
      </c>
      <c r="F155" s="22">
        <f t="shared" si="32"/>
        <v>9503.1</v>
      </c>
      <c r="G155" s="23">
        <f t="shared" si="32"/>
        <v>1</v>
      </c>
      <c r="H155" s="23">
        <f t="shared" si="32"/>
        <v>1</v>
      </c>
      <c r="I155" s="23">
        <f t="shared" si="32"/>
        <v>1</v>
      </c>
      <c r="J155" s="22">
        <f t="shared" si="32"/>
        <v>1.72</v>
      </c>
      <c r="K155" s="23">
        <f t="shared" si="32"/>
        <v>583</v>
      </c>
      <c r="L155" s="23">
        <f t="shared" si="32"/>
        <v>52527</v>
      </c>
    </row>
    <row r="156" spans="1:12" hidden="1" x14ac:dyDescent="0.25">
      <c r="A156" s="19">
        <v>75</v>
      </c>
      <c r="B156" s="20" t="s">
        <v>2778</v>
      </c>
      <c r="C156" s="21">
        <f t="shared" si="32"/>
        <v>0.34</v>
      </c>
      <c r="D156" s="22">
        <f t="shared" si="32"/>
        <v>0.34</v>
      </c>
      <c r="E156" s="22">
        <f t="shared" si="32"/>
        <v>193.5</v>
      </c>
      <c r="F156" s="22">
        <f t="shared" si="32"/>
        <v>9503.1</v>
      </c>
      <c r="G156" s="23">
        <f t="shared" si="32"/>
        <v>1</v>
      </c>
      <c r="H156" s="23">
        <f t="shared" si="32"/>
        <v>1</v>
      </c>
      <c r="I156" s="23">
        <f t="shared" si="32"/>
        <v>1</v>
      </c>
      <c r="J156" s="22">
        <f t="shared" si="32"/>
        <v>1.72</v>
      </c>
      <c r="K156" s="23">
        <f t="shared" si="32"/>
        <v>583</v>
      </c>
      <c r="L156" s="23">
        <f t="shared" si="32"/>
        <v>52527</v>
      </c>
    </row>
    <row r="157" spans="1:12" hidden="1" x14ac:dyDescent="0.25">
      <c r="A157" s="19">
        <v>75</v>
      </c>
      <c r="B157" s="20" t="s">
        <v>2779</v>
      </c>
      <c r="C157" s="21">
        <f t="shared" si="32"/>
        <v>0.34</v>
      </c>
      <c r="D157" s="22">
        <f t="shared" si="32"/>
        <v>0.34</v>
      </c>
      <c r="E157" s="22">
        <f t="shared" si="32"/>
        <v>193.5</v>
      </c>
      <c r="F157" s="22">
        <f t="shared" si="32"/>
        <v>9503.1</v>
      </c>
      <c r="G157" s="23">
        <f t="shared" si="32"/>
        <v>1</v>
      </c>
      <c r="H157" s="23">
        <f t="shared" si="32"/>
        <v>1</v>
      </c>
      <c r="I157" s="23">
        <f t="shared" si="32"/>
        <v>1</v>
      </c>
      <c r="J157" s="22">
        <f t="shared" si="32"/>
        <v>1.72</v>
      </c>
      <c r="K157" s="23">
        <f t="shared" si="32"/>
        <v>583</v>
      </c>
      <c r="L157" s="23">
        <f t="shared" si="32"/>
        <v>52527</v>
      </c>
    </row>
    <row r="158" spans="1:12" hidden="1" x14ac:dyDescent="0.25">
      <c r="A158" s="19">
        <v>75</v>
      </c>
      <c r="B158" s="20" t="s">
        <v>2780</v>
      </c>
      <c r="C158" s="21">
        <f t="shared" si="32"/>
        <v>0.34</v>
      </c>
      <c r="D158" s="22">
        <f t="shared" si="32"/>
        <v>0.34</v>
      </c>
      <c r="E158" s="22">
        <f t="shared" si="32"/>
        <v>193.5</v>
      </c>
      <c r="F158" s="22">
        <f t="shared" si="32"/>
        <v>9503.1</v>
      </c>
      <c r="G158" s="23">
        <f t="shared" si="32"/>
        <v>1</v>
      </c>
      <c r="H158" s="23">
        <f t="shared" si="32"/>
        <v>1</v>
      </c>
      <c r="I158" s="23">
        <f t="shared" si="32"/>
        <v>1</v>
      </c>
      <c r="J158" s="22">
        <f t="shared" si="32"/>
        <v>1.72</v>
      </c>
      <c r="K158" s="23">
        <f t="shared" si="32"/>
        <v>583</v>
      </c>
      <c r="L158" s="23">
        <f t="shared" si="32"/>
        <v>52527</v>
      </c>
    </row>
    <row r="159" spans="1:12" hidden="1" x14ac:dyDescent="0.25">
      <c r="A159" s="19">
        <v>76</v>
      </c>
      <c r="B159" s="24" t="s">
        <v>2673</v>
      </c>
      <c r="C159" s="21">
        <v>0.33</v>
      </c>
      <c r="D159" s="25">
        <v>0.33</v>
      </c>
      <c r="E159" s="25">
        <v>103.5</v>
      </c>
      <c r="F159" s="26">
        <v>47421.3</v>
      </c>
      <c r="G159" s="27">
        <v>2</v>
      </c>
      <c r="H159" s="27">
        <v>1</v>
      </c>
      <c r="I159" s="27">
        <v>1</v>
      </c>
      <c r="J159" s="25">
        <v>1.27</v>
      </c>
      <c r="K159" s="27">
        <v>787</v>
      </c>
      <c r="L159" s="27">
        <v>13030</v>
      </c>
    </row>
    <row r="160" spans="1:12" hidden="1" x14ac:dyDescent="0.25">
      <c r="A160" s="19">
        <v>76</v>
      </c>
      <c r="B160" s="24" t="s">
        <v>2781</v>
      </c>
      <c r="C160" s="21">
        <f t="shared" ref="C160:L161" si="33">C159</f>
        <v>0.33</v>
      </c>
      <c r="D160" s="22">
        <f t="shared" si="33"/>
        <v>0.33</v>
      </c>
      <c r="E160" s="22">
        <f t="shared" si="33"/>
        <v>103.5</v>
      </c>
      <c r="F160" s="22">
        <f t="shared" si="33"/>
        <v>47421.3</v>
      </c>
      <c r="G160" s="23">
        <f t="shared" si="33"/>
        <v>2</v>
      </c>
      <c r="H160" s="23">
        <f t="shared" si="33"/>
        <v>1</v>
      </c>
      <c r="I160" s="23">
        <f t="shared" si="33"/>
        <v>1</v>
      </c>
      <c r="J160" s="22">
        <f t="shared" si="33"/>
        <v>1.27</v>
      </c>
      <c r="K160" s="23">
        <f t="shared" si="33"/>
        <v>787</v>
      </c>
      <c r="L160" s="23">
        <f t="shared" si="33"/>
        <v>13030</v>
      </c>
    </row>
    <row r="161" spans="1:12" hidden="1" x14ac:dyDescent="0.25">
      <c r="A161" s="19">
        <v>76</v>
      </c>
      <c r="B161" s="24" t="s">
        <v>2782</v>
      </c>
      <c r="C161" s="21">
        <f t="shared" si="33"/>
        <v>0.33</v>
      </c>
      <c r="D161" s="22">
        <f t="shared" si="33"/>
        <v>0.33</v>
      </c>
      <c r="E161" s="22">
        <f t="shared" si="33"/>
        <v>103.5</v>
      </c>
      <c r="F161" s="22">
        <f t="shared" si="33"/>
        <v>47421.3</v>
      </c>
      <c r="G161" s="23">
        <f t="shared" si="33"/>
        <v>2</v>
      </c>
      <c r="H161" s="23">
        <f t="shared" si="33"/>
        <v>1</v>
      </c>
      <c r="I161" s="23">
        <f t="shared" si="33"/>
        <v>1</v>
      </c>
      <c r="J161" s="22">
        <f t="shared" si="33"/>
        <v>1.27</v>
      </c>
      <c r="K161" s="23">
        <f t="shared" si="33"/>
        <v>787</v>
      </c>
      <c r="L161" s="23">
        <f t="shared" si="33"/>
        <v>13030</v>
      </c>
    </row>
    <row r="162" spans="1:12" hidden="1" x14ac:dyDescent="0.25">
      <c r="A162" s="19">
        <v>77</v>
      </c>
      <c r="B162" s="20" t="s">
        <v>2681</v>
      </c>
      <c r="C162" s="21">
        <v>0.31</v>
      </c>
      <c r="D162" s="25">
        <v>0.31</v>
      </c>
      <c r="E162" s="25">
        <v>108.7</v>
      </c>
      <c r="F162" s="26">
        <v>32396.9</v>
      </c>
      <c r="G162" s="27">
        <v>3</v>
      </c>
      <c r="H162" s="27">
        <v>1</v>
      </c>
      <c r="I162" s="27">
        <v>0</v>
      </c>
      <c r="J162" s="25">
        <v>0.93</v>
      </c>
      <c r="K162" s="27">
        <v>966</v>
      </c>
      <c r="L162" s="27">
        <v>33403</v>
      </c>
    </row>
    <row r="163" spans="1:12" hidden="1" x14ac:dyDescent="0.25">
      <c r="A163" s="19">
        <v>77</v>
      </c>
      <c r="B163" s="20" t="s">
        <v>2783</v>
      </c>
      <c r="C163" s="21">
        <f t="shared" ref="C163:L163" si="34">C162</f>
        <v>0.31</v>
      </c>
      <c r="D163" s="22">
        <f t="shared" si="34"/>
        <v>0.31</v>
      </c>
      <c r="E163" s="22">
        <f t="shared" si="34"/>
        <v>108.7</v>
      </c>
      <c r="F163" s="22">
        <f t="shared" si="34"/>
        <v>32396.9</v>
      </c>
      <c r="G163" s="23">
        <f t="shared" si="34"/>
        <v>3</v>
      </c>
      <c r="H163" s="23">
        <f t="shared" si="34"/>
        <v>1</v>
      </c>
      <c r="I163" s="23">
        <f t="shared" si="34"/>
        <v>0</v>
      </c>
      <c r="J163" s="22">
        <f t="shared" si="34"/>
        <v>0.93</v>
      </c>
      <c r="K163" s="23">
        <f t="shared" si="34"/>
        <v>966</v>
      </c>
      <c r="L163" s="23">
        <f t="shared" si="34"/>
        <v>33403</v>
      </c>
    </row>
  </sheetData>
  <autoFilter ref="A1:L163" xr:uid="{00000000-0001-0000-0200-000000000000}">
    <filterColumn colId="1">
      <customFilters>
        <customFilter operator="notEqual" val="*contaminant*"/>
      </customFilters>
    </filterColumn>
    <filterColumn colId="7">
      <filters>
        <filter val="14"/>
        <filter val="15"/>
        <filter val="19"/>
        <filter val="2"/>
        <filter val="3"/>
        <filter val="4"/>
        <filter val="48"/>
        <filter val="5"/>
        <filter val="6"/>
        <filter val="8"/>
        <filter val="9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Spectra</vt:lpstr>
      <vt:lpstr>Proteins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Phetolo Motsa</cp:lastModifiedBy>
  <dcterms:created xsi:type="dcterms:W3CDTF">2024-11-14T17:05:54Z</dcterms:created>
  <dcterms:modified xsi:type="dcterms:W3CDTF">2025-07-08T11:22:42Z</dcterms:modified>
</cp:coreProperties>
</file>